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980" tabRatio="599" activeTab="2"/>
  </bookViews>
  <sheets>
    <sheet name="REL. ANEXOS" sheetId="1" r:id="rId1"/>
    <sheet name="ANEXO I" sheetId="2" r:id="rId2"/>
    <sheet name="ANEXO II " sheetId="3" r:id="rId3"/>
    <sheet name="ANEXO III " sheetId="4" r:id="rId4"/>
    <sheet name="ANEXO IV" sheetId="5" r:id="rId5"/>
    <sheet name="ANEXO V " sheetId="6" r:id="rId6"/>
    <sheet name="ANEXO VI " sheetId="7" r:id="rId7"/>
    <sheet name="ANEXO VII " sheetId="8" r:id="rId8"/>
    <sheet name="ANEXO VIII " sheetId="9" r:id="rId9"/>
    <sheet name="ANEXO IX " sheetId="10" r:id="rId10"/>
    <sheet name="ANEXO X" sheetId="11" r:id="rId11"/>
    <sheet name="ANEXO XI" sheetId="12" r:id="rId12"/>
    <sheet name="ANEXO XII" sheetId="13" r:id="rId13"/>
    <sheet name="ANEXO XIII" sheetId="14" r:id="rId14"/>
    <sheet name="ANEXO XIV" sheetId="15" r:id="rId15"/>
    <sheet name="ANEXO XV" sheetId="16" r:id="rId16"/>
  </sheets>
  <definedNames>
    <definedName name="_xlnm.Print_Area" localSheetId="12">'ANEXO XII'!$A$1:$J$58</definedName>
    <definedName name="_xlnm.Print_Area" localSheetId="15">'ANEXO XV'!$A$1:$E$58</definedName>
    <definedName name="_xlnm.Print_Titles" localSheetId="1">'ANEXO I'!$1:$5</definedName>
    <definedName name="_xlnm.Print_Titles" localSheetId="2">'ANEXO II '!$1:$3</definedName>
    <definedName name="_xlnm.Print_Titles" localSheetId="3">'ANEXO III '!$1:$3</definedName>
    <definedName name="_xlnm.Print_Titles" localSheetId="4">'ANEXO IV'!$1:$3</definedName>
    <definedName name="_xlnm.Print_Titles" localSheetId="9">'ANEXO IX '!$1:$3</definedName>
    <definedName name="_xlnm.Print_Titles" localSheetId="5">'ANEXO V '!$1:$3</definedName>
    <definedName name="_xlnm.Print_Titles" localSheetId="6">'ANEXO VI '!$1:$4</definedName>
    <definedName name="_xlnm.Print_Titles" localSheetId="7">'ANEXO VII '!$1:$3</definedName>
    <definedName name="_xlnm.Print_Titles" localSheetId="8">'ANEXO VIII '!$1:$3</definedName>
    <definedName name="_xlnm.Print_Titles" localSheetId="11">'ANEXO XI'!$1:$3</definedName>
    <definedName name="_xlnm.Print_Titles" localSheetId="12">'ANEXO XII'!$1:$3</definedName>
    <definedName name="_xlnm.Print_Titles" localSheetId="13">'ANEXO XIII'!$1:$5</definedName>
    <definedName name="_xlnm.Print_Titles" localSheetId="14">'ANEXO XIV'!$1:$3</definedName>
    <definedName name="_xlnm.Print_Titles" localSheetId="15">'ANEXO XV'!$1:$3</definedName>
  </definedNames>
  <calcPr fullCalcOnLoad="1"/>
</workbook>
</file>

<file path=xl/sharedStrings.xml><?xml version="1.0" encoding="utf-8"?>
<sst xmlns="http://schemas.openxmlformats.org/spreadsheetml/2006/main" count="2208" uniqueCount="460">
  <si>
    <t>RELAÇÃO DOS ANEXOS</t>
  </si>
  <si>
    <t>ANEXOS</t>
  </si>
  <si>
    <t>DESCRIÇÃO</t>
  </si>
  <si>
    <t>Nº DE FOLHAS</t>
  </si>
  <si>
    <t>ANEXO I</t>
  </si>
  <si>
    <t>TABELA DE TRANSFORMAÇÃO DE CARGOS</t>
  </si>
  <si>
    <t>ANEXO II</t>
  </si>
  <si>
    <t>NÚMERO DE VAGAS POR CLASSE DE CARGO</t>
  </si>
  <si>
    <t>ANEXO III</t>
  </si>
  <si>
    <t>JORNADA DE TRABALHO</t>
  </si>
  <si>
    <t>ANEXO IV</t>
  </si>
  <si>
    <t>ANEXO V</t>
  </si>
  <si>
    <t>ANEXO VI</t>
  </si>
  <si>
    <t>CARGOS COMUNS DOS QUADROS SETORIAIS</t>
  </si>
  <si>
    <t>ANEXO VII</t>
  </si>
  <si>
    <t>CARGOS ESPECÍFICOS DO Q. S. DA ADMINISTRAÇÃO</t>
  </si>
  <si>
    <t>ANEXO VIII</t>
  </si>
  <si>
    <t>CARGOS ESPECÍFICOS DO Q. S. DA EDUCAÇÃO</t>
  </si>
  <si>
    <t>ANEXO IX</t>
  </si>
  <si>
    <t>CARGOS ESPECÍFICOS DO Q. S. DA SAÚDE</t>
  </si>
  <si>
    <t>ANEXO X</t>
  </si>
  <si>
    <t>TABELA DE VENCIMENTO</t>
  </si>
  <si>
    <t>ANEXO XI</t>
  </si>
  <si>
    <t>CLASSIFICAÇÃO DOS CARGOS</t>
  </si>
  <si>
    <t>ANEXO XII</t>
  </si>
  <si>
    <t>TAB. DE PADRÕES PARA EFEITO DE NOVA TITULAÇÃO</t>
  </si>
  <si>
    <t>ANEXO XIII</t>
  </si>
  <si>
    <t>TAB. DE SÉRIES DE CLASSES</t>
  </si>
  <si>
    <t>ANEXO XIV</t>
  </si>
  <si>
    <t>ESPECIFICAÇÃO DE CARGOS</t>
  </si>
  <si>
    <t>ORD.</t>
  </si>
  <si>
    <t>QT.</t>
  </si>
  <si>
    <t>No. CARGOS</t>
  </si>
  <si>
    <t>No. CARGOS POR EXTENSO</t>
  </si>
  <si>
    <t>JORNADA NORMAL DO TRABALHO</t>
  </si>
  <si>
    <t>JORNADA</t>
  </si>
  <si>
    <t>CARGOS EFETIVOS</t>
  </si>
  <si>
    <t>JORNADA NORMAL</t>
  </si>
  <si>
    <t>VII</t>
  </si>
  <si>
    <t>CARGOS COMISSIONADOS</t>
  </si>
  <si>
    <t>(Quadro Setorial da Administração)</t>
  </si>
  <si>
    <t>P1           P16</t>
  </si>
  <si>
    <t>P2       P17</t>
  </si>
  <si>
    <t>P3       P18</t>
  </si>
  <si>
    <t>P4      P19</t>
  </si>
  <si>
    <t>P5          P20</t>
  </si>
  <si>
    <t>P6        P21</t>
  </si>
  <si>
    <t>P7             P22</t>
  </si>
  <si>
    <t>P8           P23</t>
  </si>
  <si>
    <t>P9           P24</t>
  </si>
  <si>
    <t>P10         P25</t>
  </si>
  <si>
    <t>P11              P26</t>
  </si>
  <si>
    <t>P12           P27</t>
  </si>
  <si>
    <t>P13             P28</t>
  </si>
  <si>
    <t>P14             P29</t>
  </si>
  <si>
    <t>P15            P30</t>
  </si>
  <si>
    <t>CLASSIFICAÇÃO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</si>
  <si>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</si>
  <si>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</si>
  <si>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</si>
  <si>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</si>
  <si>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</si>
  <si>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</si>
  <si>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</si>
  <si>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</si>
  <si>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</si>
  <si>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</si>
  <si>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</si>
  <si>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</si>
  <si>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</si>
  <si>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</si>
  <si>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</si>
  <si>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</si>
  <si>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</si>
  <si>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</si>
  <si>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</si>
  <si>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</si>
  <si>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</si>
  <si>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</si>
  <si>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</si>
  <si>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</si>
  <si>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</si>
  <si>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</si>
  <si>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</si>
  <si>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</si>
  <si>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</si>
  <si>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</si>
  <si>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</si>
  <si>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</si>
  <si>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</si>
  <si>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</si>
  <si>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</si>
  <si>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</si>
  <si>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</si>
  <si>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TABELA DE PADRÕES PARA EFEITO DE</t>
  </si>
  <si>
    <t>NOVA TITULAÇÃO OU QUALIFICAÇÃO</t>
  </si>
  <si>
    <t>CARGOS DO NÍVEL</t>
  </si>
  <si>
    <t>FORMAÇÃO</t>
  </si>
  <si>
    <t>ACRÉSCIMO DE PADRÕES</t>
  </si>
  <si>
    <t>Administração</t>
  </si>
  <si>
    <t>Curso de Aperfeiçoamento (80 horas)</t>
  </si>
  <si>
    <t>Curso de Aperfeiçoamento (120 horas)</t>
  </si>
  <si>
    <t>Ensino Fundamental</t>
  </si>
  <si>
    <t>Ensino Médio</t>
  </si>
  <si>
    <t>Curso Profissionalizante</t>
  </si>
  <si>
    <t>Ensino Superior</t>
  </si>
  <si>
    <t>Curso de Especialização (360 horas)</t>
  </si>
  <si>
    <t>Mestrado</t>
  </si>
  <si>
    <t>Doutorado</t>
  </si>
  <si>
    <t>Educação</t>
  </si>
  <si>
    <t>Licenciatura Curta</t>
  </si>
  <si>
    <t>Licenciatura Plena ou bacharelado</t>
  </si>
  <si>
    <t>Saúde</t>
  </si>
  <si>
    <t>Pós-Doutorado</t>
  </si>
  <si>
    <t>Residência RII</t>
  </si>
  <si>
    <t>TABELA DE SÉRIES DE CLASSES</t>
  </si>
  <si>
    <t>SÉRIE</t>
  </si>
  <si>
    <t>Nº CARGOS</t>
  </si>
  <si>
    <t>or</t>
  </si>
  <si>
    <t>CARGOS ANTIGOS</t>
  </si>
  <si>
    <t>NÍVEL</t>
  </si>
  <si>
    <t>CLASSES DE CARGOS ATUAIS</t>
  </si>
  <si>
    <t>I</t>
  </si>
  <si>
    <t>III</t>
  </si>
  <si>
    <t>II</t>
  </si>
  <si>
    <t>IV</t>
  </si>
  <si>
    <t>V</t>
  </si>
  <si>
    <t>VI</t>
  </si>
  <si>
    <t>VIII</t>
  </si>
  <si>
    <t>IX</t>
  </si>
  <si>
    <t>X</t>
  </si>
  <si>
    <t>XI</t>
  </si>
  <si>
    <t>XII</t>
  </si>
  <si>
    <t>XIII</t>
  </si>
  <si>
    <t>PROVIMENTO</t>
  </si>
  <si>
    <t>CLASSE DE CARGO</t>
  </si>
  <si>
    <t>CARGOS TRANSFORMADOS</t>
  </si>
  <si>
    <t>QUADRO SETORIAL</t>
  </si>
  <si>
    <t>ANEXO XV</t>
  </si>
  <si>
    <t>ESPECIFICAÇÕES DAS CLASSES DE CARGOS</t>
  </si>
  <si>
    <t>REQUISITO MÍNIMO DE ESCOLARIDADE</t>
  </si>
  <si>
    <t>OBJETIVO E NATUREZA DO CARGO</t>
  </si>
  <si>
    <t>CARGOS EFETIVOS (CARGOS E JORNADAS)</t>
  </si>
  <si>
    <t>CARGOS EM COMISSÃO (CARGOS E JORNADAS)</t>
  </si>
  <si>
    <t>XIV</t>
  </si>
  <si>
    <t>38º</t>
  </si>
  <si>
    <t>39º</t>
  </si>
  <si>
    <t>40º</t>
  </si>
  <si>
    <t>41º</t>
  </si>
  <si>
    <t>42º</t>
  </si>
  <si>
    <t>43º</t>
  </si>
  <si>
    <t>44º</t>
  </si>
  <si>
    <t xml:space="preserve"> PADRÕES                   CLASSES</t>
  </si>
  <si>
    <t>Vcto PCCV</t>
  </si>
  <si>
    <t>CARGOS ESPECÍFICOS DO Q. S. DO IPREM</t>
  </si>
  <si>
    <t>IPREM</t>
  </si>
  <si>
    <t>PENSIONISTA</t>
  </si>
  <si>
    <t>VICE PREFEITO</t>
  </si>
  <si>
    <t>PREFEITO MUNICIPAL</t>
  </si>
  <si>
    <t>ADMINISTR. REGIONAL DA RESERVA XACRIABÁ</t>
  </si>
  <si>
    <t>ADMINISTRADOR REGIONAL DE RANCHARIA</t>
  </si>
  <si>
    <t>ADMINISTRADOR REGIONAL DE TRAÍRA</t>
  </si>
  <si>
    <t>AUXILIAR DE ADMINISTRAÇÃO</t>
  </si>
  <si>
    <t>AGENTE ADMINISTRATIVO</t>
  </si>
  <si>
    <t>TELEFONISTA</t>
  </si>
  <si>
    <t>AGENTE DE CAMPO</t>
  </si>
  <si>
    <t>AUXILIAR DE LABORATÓRIO</t>
  </si>
  <si>
    <t>AGENTE SANITARISTA DE SAÚDE INDÍGENA</t>
  </si>
  <si>
    <t>AUXILIAR DE DESENVOLVIMENTO INDÍGENA</t>
  </si>
  <si>
    <t>AGENTE DE SAÚDE INDÍGENA</t>
  </si>
  <si>
    <t>ASSESSOR DE PLANEJAMENTO E CONTROLE INTERNO</t>
  </si>
  <si>
    <t>ASSESSOR ESPECIAL DE COORDENAÇÃO GERAL DAS POLÍTICAS PÚBLICAS</t>
  </si>
  <si>
    <t>ASSESSOR JURÍDICO</t>
  </si>
  <si>
    <t>RECEPCIONISTA</t>
  </si>
  <si>
    <t>ASSISTENTE ADMINISTRATIVO</t>
  </si>
  <si>
    <t>DIGITADOR</t>
  </si>
  <si>
    <t>AUXILIAR DE BIBLIOTECA</t>
  </si>
  <si>
    <t>AUXILIAR DE SECRETARIA (Escolar)</t>
  </si>
  <si>
    <t>SECRETARIA ESCOLAR</t>
  </si>
  <si>
    <t>ASSISTENTE SOCIAL</t>
  </si>
  <si>
    <t>AUXILIAR DE ENFERMAGEM</t>
  </si>
  <si>
    <t>AUXILIAR DE COORDENADOR</t>
  </si>
  <si>
    <t>AUXILIAR DE SERVIÇOS GERAIS</t>
  </si>
  <si>
    <t>FAXINEIRO</t>
  </si>
  <si>
    <t>GARI</t>
  </si>
  <si>
    <t>JARDINEIRO</t>
  </si>
  <si>
    <t>LAVADEIRA</t>
  </si>
  <si>
    <t>MENSAGEIRO</t>
  </si>
  <si>
    <t>VIVERISTA FLORESTAL</t>
  </si>
  <si>
    <t>BOMBEIRO HIDRAULICO</t>
  </si>
  <si>
    <t>DIRETOR DO IPREM</t>
  </si>
  <si>
    <t>DIRETOR ESCOLAR I</t>
  </si>
  <si>
    <t>DIRETOR ESCOLAR II</t>
  </si>
  <si>
    <t>ENCARREGADO</t>
  </si>
  <si>
    <t>ENFERMEIRO DO PSF</t>
  </si>
  <si>
    <t>ENFERMEIRO DO PSF INDÍGENA</t>
  </si>
  <si>
    <t>CARGO CRIADO</t>
  </si>
  <si>
    <t>AGENTE DE MEIO AMBIENTE</t>
  </si>
  <si>
    <t>FISCAL GERAL</t>
  </si>
  <si>
    <t>ASSISTENTE DE BERÇÁRIO</t>
  </si>
  <si>
    <t>ASSISTENTE DO SIAT</t>
  </si>
  <si>
    <t>AUXILIAR DE ENFERMAGEM PLANTONISTA</t>
  </si>
  <si>
    <t>AUXILIAR DE MULTIMEIOS DIDÁTICOS</t>
  </si>
  <si>
    <t>AUXILIAR DE SERVIÇOS ODONTOLÓGICO/ PSF</t>
  </si>
  <si>
    <t>AUXILIAR DE SERVIÇOS ODONTOLÓGICO/ PSF Indígena</t>
  </si>
  <si>
    <t>FARMACEUTICO BIOQUIMICO</t>
  </si>
  <si>
    <t>FISCAL DE SEDE</t>
  </si>
  <si>
    <t>FISCAL DE DISTRITO</t>
  </si>
  <si>
    <t>FISCAL DE TRIBUTOS</t>
  </si>
  <si>
    <t>FISCAL SANITÁRIO</t>
  </si>
  <si>
    <t>FISIOTERAPEUTA</t>
  </si>
  <si>
    <t>GUARDA MUNICIPAL</t>
  </si>
  <si>
    <t>GUARDA</t>
  </si>
  <si>
    <t>IDENTIFICADOR</t>
  </si>
  <si>
    <t>CONSELHEIRO TUTELAR</t>
  </si>
  <si>
    <t>TECNICO EM TELECOMUNICAÇOES</t>
  </si>
  <si>
    <t>AGENTE COMUNITÁRIO DE SAÚDE</t>
  </si>
  <si>
    <t>MECÂNICO DE MANUTENÇÃO DE VEÍCULOS</t>
  </si>
  <si>
    <t>MECÂNICO DE MANUTENÇÃO MÁQUINAS E MOTORES ESTACIONADOS</t>
  </si>
  <si>
    <t>MÉDICO PSF</t>
  </si>
  <si>
    <t>MÉDICO PSF INDÍGENA</t>
  </si>
  <si>
    <t>MOTORISTA</t>
  </si>
  <si>
    <t>NUTRICIONISTA</t>
  </si>
  <si>
    <t>DENTISTA PSF</t>
  </si>
  <si>
    <t>DENTISTA PSF INDÍGENA</t>
  </si>
  <si>
    <t>ENC. DIV. CONTABILIDADE</t>
  </si>
  <si>
    <t>ENC. DIV. LICITAÇAO / PREST. CONTAS</t>
  </si>
  <si>
    <t>ENCARREGADO DE ASSIST SOCIAL</t>
  </si>
  <si>
    <t>ENCARREGADO DIVISAO SAUDE</t>
  </si>
  <si>
    <t>SUPERVISOR PEDAGOGICO</t>
  </si>
  <si>
    <t>PEDAGOGO / ORIENTADOR EDUCACIONAL</t>
  </si>
  <si>
    <t>PEDAGOGO / SUPERVISOR PEDAGÓGICO</t>
  </si>
  <si>
    <t>CONSTRUTOR</t>
  </si>
  <si>
    <t>MONITOR EDUCAÇÃO INFANTIL</t>
  </si>
  <si>
    <t>MONITORA</t>
  </si>
  <si>
    <t>PROFESSOR PRÉ-ESCOLAR E EDUCAÇÃO INFANTIL</t>
  </si>
  <si>
    <t>PROFESSOR ENS. FUNDAMENTAL DE 1a. A 4a. SÉRIES</t>
  </si>
  <si>
    <t>PROFESSOR ENS. FUNDAMENTAL DE 5a. A 8a. SÉRIES</t>
  </si>
  <si>
    <t>PSICÓLOGO</t>
  </si>
  <si>
    <t>SECRETÁRIO MUNICIPAL</t>
  </si>
  <si>
    <t>COZINHEIRO</t>
  </si>
  <si>
    <t>REITOR DISCIPLINAR</t>
  </si>
  <si>
    <t>SERVENTE ESCOLAR</t>
  </si>
  <si>
    <t>SUPERVISOR DE SEÇÃO</t>
  </si>
  <si>
    <t>SUPERVISOR DE SEÇÃO (IPREM)</t>
  </si>
  <si>
    <t>TÉCNICO EM RAIO X</t>
  </si>
  <si>
    <t>TÉCNICO EM ENFERMAGEM PLANTONISTA</t>
  </si>
  <si>
    <t>TÉCNICO EM HIGIENE DENTAL (THD)</t>
  </si>
  <si>
    <t>TÉCNICO EM PLANEJAMENTO ESCOLAR</t>
  </si>
  <si>
    <t>-----------</t>
  </si>
  <si>
    <t>Administr. Regional da Reserva Xacriabá</t>
  </si>
  <si>
    <t>Q. S. da Administração.</t>
  </si>
  <si>
    <t>Administrador Regional de Rancharia</t>
  </si>
  <si>
    <t>Administrador Regional de Traíra</t>
  </si>
  <si>
    <t>Assistente Administrativo</t>
  </si>
  <si>
    <t>Q. S. da Administração</t>
  </si>
  <si>
    <t>Agente de Saúde</t>
  </si>
  <si>
    <t>Q. S. da Saúde</t>
  </si>
  <si>
    <t>Agente de Saúde Indígena</t>
  </si>
  <si>
    <t>Assessor de Planejamento e Controle Interno</t>
  </si>
  <si>
    <t>Assessor Especial de Coordenação Geral das Políticas Públicas</t>
  </si>
  <si>
    <t>Assessor Jurídico</t>
  </si>
  <si>
    <t>Assistente de Serviços Escolares</t>
  </si>
  <si>
    <t>Q. S. da Educação</t>
  </si>
  <si>
    <t>Assistente Social</t>
  </si>
  <si>
    <t>Auxiliar de Enfermagem</t>
  </si>
  <si>
    <t>Auxiliar de Serviços Gerais</t>
  </si>
  <si>
    <t>Bombeiro Hidráulico</t>
  </si>
  <si>
    <t>Diretor do IPREM</t>
  </si>
  <si>
    <t>Q. S. do IPREM</t>
  </si>
  <si>
    <t>Diretor Escolar I</t>
  </si>
  <si>
    <t>Diretor Escolar II</t>
  </si>
  <si>
    <t>Encarregado</t>
  </si>
  <si>
    <t>Enfermeiro do PSF</t>
  </si>
  <si>
    <t>Enfermeiro do PSF Indígena</t>
  </si>
  <si>
    <t>Engenheiro Civil</t>
  </si>
  <si>
    <t>Engenheiro Florestal</t>
  </si>
  <si>
    <t>EXTINTO</t>
  </si>
  <si>
    <t>Farmaceutico-Bioquímico</t>
  </si>
  <si>
    <t>Fiscal Municipal</t>
  </si>
  <si>
    <t>Fisioterapeuta</t>
  </si>
  <si>
    <t>Fonoaudiólogo</t>
  </si>
  <si>
    <t>Guarda Municipal</t>
  </si>
  <si>
    <t>Identificador (em extinção)</t>
  </si>
  <si>
    <t>LCT - Lei de Contratação Temporária</t>
  </si>
  <si>
    <t>Mecânico</t>
  </si>
  <si>
    <t>Médico Clínico</t>
  </si>
  <si>
    <t>Médico do PSF</t>
  </si>
  <si>
    <t>Médico do PSF Indígena</t>
  </si>
  <si>
    <t>Médico Especialista</t>
  </si>
  <si>
    <t>Médico Veterinário</t>
  </si>
  <si>
    <t>Motorista</t>
  </si>
  <si>
    <t>Nutricionista</t>
  </si>
  <si>
    <t>Odontólogo do PSF</t>
  </si>
  <si>
    <t>Odontólogo do PSF Indígena</t>
  </si>
  <si>
    <t>Oficial de Serviços (em extinção)</t>
  </si>
  <si>
    <t>Operador de Máquinas</t>
  </si>
  <si>
    <t>Pedagogo</t>
  </si>
  <si>
    <t>Pedreiro</t>
  </si>
  <si>
    <t>Professor de Ensino Infantil</t>
  </si>
  <si>
    <t>Professor Ensino Fundamental de 1ª a 4ª Série</t>
  </si>
  <si>
    <t>Professor Ensino Fundamental de 5ª a 8ª Série</t>
  </si>
  <si>
    <t>Psicólogo</t>
  </si>
  <si>
    <t>Secretário Municipal</t>
  </si>
  <si>
    <t>Servente Escolar</t>
  </si>
  <si>
    <t>Supervisor de Seção</t>
  </si>
  <si>
    <t>Supervisor de Seção (Iprem)</t>
  </si>
  <si>
    <t>Técnico de Radiologia</t>
  </si>
  <si>
    <t>Técnico em Enfermagem</t>
  </si>
  <si>
    <t>Técnico em Higiene Dental (THD)</t>
  </si>
  <si>
    <t>Técnico em Planejamento Escolar</t>
  </si>
  <si>
    <t>Terapeuta Ocupacional</t>
  </si>
  <si>
    <t>Noventa</t>
  </si>
  <si>
    <t>Setenta e um</t>
  </si>
  <si>
    <t>Trinta e cinco</t>
  </si>
  <si>
    <t>Trinta e três</t>
  </si>
  <si>
    <t>Trinta</t>
  </si>
  <si>
    <t>Vinte e quatro</t>
  </si>
  <si>
    <t>Vinte e dois</t>
  </si>
  <si>
    <t>Dezessete</t>
  </si>
  <si>
    <t>Dezesseis</t>
  </si>
  <si>
    <t>Treze</t>
  </si>
  <si>
    <t>Sete</t>
  </si>
  <si>
    <t>Seis</t>
  </si>
  <si>
    <t>Cinco</t>
  </si>
  <si>
    <t>Quatro</t>
  </si>
  <si>
    <t>Três</t>
  </si>
  <si>
    <t>Dois</t>
  </si>
  <si>
    <t>Um</t>
  </si>
  <si>
    <t>Efetivo</t>
  </si>
  <si>
    <t>Comissionado</t>
  </si>
  <si>
    <t>40 Horas Semanais</t>
  </si>
  <si>
    <t>20 Horas Semanais</t>
  </si>
  <si>
    <t>Dedicação Integral</t>
  </si>
  <si>
    <t>25 Horas Semanais</t>
  </si>
  <si>
    <t>30 Horas Semanais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</si>
  <si>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</si>
  <si>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</si>
  <si>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</si>
  <si>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</si>
  <si>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</si>
  <si>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</si>
  <si>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</si>
  <si>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</si>
  <si>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</si>
  <si>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</si>
  <si>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</si>
  <si>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XVII</t>
  </si>
  <si>
    <t>XVI</t>
  </si>
  <si>
    <t>XV</t>
  </si>
  <si>
    <t>-----</t>
  </si>
  <si>
    <t>I, II</t>
  </si>
  <si>
    <t>I, II, III, IV, VI e VII</t>
  </si>
  <si>
    <t>IX, X e XI</t>
  </si>
  <si>
    <t>I, II, III, IV e VI</t>
  </si>
  <si>
    <t>I, II e III</t>
  </si>
  <si>
    <t>IV, VI e VII</t>
  </si>
  <si>
    <t>II, III, IV, VI e VII</t>
  </si>
  <si>
    <t>II e VII</t>
  </si>
  <si>
    <t>II, VII, IX, X e XI</t>
  </si>
  <si>
    <t>I e II</t>
  </si>
  <si>
    <t>V, IX e XIV</t>
  </si>
  <si>
    <t>I, II e V</t>
  </si>
  <si>
    <t>I, II, V, IX e XIV</t>
  </si>
  <si>
    <t>I, II e XIV</t>
  </si>
  <si>
    <t>I, II, IX e XIV</t>
  </si>
  <si>
    <t>II, V, IX e XIV</t>
  </si>
  <si>
    <t>I, II, IV, V</t>
  </si>
  <si>
    <t>IX, X, XIII, XIV, XV, XVI e XVII</t>
  </si>
  <si>
    <t>IV, V, IX, X, XIII, XIV, XV, XVI e XVII</t>
  </si>
  <si>
    <t>XIII, XIV, XV, XVI e XVII</t>
  </si>
  <si>
    <r>
      <t xml:space="preserve">Formação Escolar: </t>
    </r>
    <r>
      <rPr>
        <sz val="10"/>
        <rFont val="Arial"/>
        <family val="2"/>
      </rPr>
      <t>desejável ensino médio completo</t>
    </r>
  </si>
  <si>
    <r>
      <t xml:space="preserve">Objetivo Geral: </t>
    </r>
    <r>
      <rPr>
        <sz val="10"/>
        <rFont val="Arial"/>
        <family val="2"/>
      </rPr>
      <t>administrar as demandas da regional da Reserva Xacriabá, exercendo as atividades que se fizerem necessárias.</t>
    </r>
  </si>
  <si>
    <r>
      <t xml:space="preserve">Objetivo Geral: </t>
    </r>
    <r>
      <rPr>
        <sz val="10"/>
        <rFont val="Arial"/>
        <family val="2"/>
      </rPr>
      <t>administrar as demandas da regional de Rancharia, exercendo as atividades que se fizerem necessárias.</t>
    </r>
  </si>
  <si>
    <r>
      <t xml:space="preserve">Objetivo Geral: </t>
    </r>
    <r>
      <rPr>
        <sz val="10"/>
        <rFont val="Arial"/>
        <family val="2"/>
      </rPr>
      <t>administrar as demandas da regional de Traíra, exercendo as atividades que se fizerem necessárias.</t>
    </r>
  </si>
  <si>
    <r>
      <t xml:space="preserve">Objetivo Geral: </t>
    </r>
    <r>
      <rPr>
        <sz val="10"/>
        <rFont val="Arial"/>
        <family val="2"/>
      </rPr>
      <t>prestar serviços técnicos de natureza administrativa, na Secretaria designada pela Administração Municipal, garantindo bom nível de organização, controle e interação com os usuários internos e externos.</t>
    </r>
  </si>
  <si>
    <r>
      <t xml:space="preserve">Formação Escolar: </t>
    </r>
    <r>
      <rPr>
        <sz val="10"/>
        <rFont val="Arial"/>
        <family val="2"/>
      </rPr>
      <t>ensino médio completo</t>
    </r>
  </si>
  <si>
    <r>
      <t xml:space="preserve">Objetivo Geral: </t>
    </r>
    <r>
      <rPr>
        <sz val="10"/>
        <rFont val="Arial"/>
        <family val="2"/>
      </rPr>
      <t>prestar serviços técnicos de natureza administrativa e de apoio logístico, na Secretaria designada pela Administração Municipal, garantindo bom nível de organização, controle e interação com os usuários internos e externos.</t>
    </r>
  </si>
  <si>
    <r>
      <t xml:space="preserve">Objetivo Geral: </t>
    </r>
    <r>
      <rPr>
        <sz val="10"/>
        <rFont val="Arial"/>
        <family val="2"/>
      </rPr>
      <t>prestar serviços nos programas e ações de assistência social desenvolvidos pelo Município, objetivando a melhoria do nível de bem-estar social da comunidade.</t>
    </r>
  </si>
  <si>
    <r>
      <t xml:space="preserve">Formação Escolar: </t>
    </r>
    <r>
      <rPr>
        <sz val="10"/>
        <rFont val="Arial"/>
        <family val="2"/>
      </rPr>
      <t>curso superior completo de Serviço Social</t>
    </r>
  </si>
  <si>
    <r>
      <t xml:space="preserve">Formação Escolar: </t>
    </r>
    <r>
      <rPr>
        <sz val="10"/>
        <rFont val="Arial"/>
        <family val="2"/>
      </rPr>
      <t>ensino fundamental incompleto (até 4ª série)</t>
    </r>
  </si>
  <si>
    <r>
      <t xml:space="preserve">Objetivo Geral: </t>
    </r>
    <r>
      <rPr>
        <sz val="10"/>
        <rFont val="Arial"/>
        <family val="2"/>
      </rPr>
      <t>prestar serviços gerais de apoio aos profissionais especializados e realizar limpeza e zeladoria nas unidades da Prefeitura Municipal ou nos espaços públicos, bem como efetuar os serviços mortuários em geral no Cemitério Municipal.</t>
    </r>
  </si>
  <si>
    <r>
      <t xml:space="preserve">Objetivo Geral: </t>
    </r>
    <r>
      <rPr>
        <sz val="10"/>
        <rFont val="Arial"/>
        <family val="2"/>
      </rPr>
      <t>prestar serviços de implantação, manutenção e reformas das redes hidráulicas dos prédios públicos municipais.</t>
    </r>
  </si>
  <si>
    <r>
      <t xml:space="preserve">Formação Escolar: </t>
    </r>
    <r>
      <rPr>
        <sz val="10"/>
        <rFont val="Arial"/>
        <family val="2"/>
      </rPr>
      <t xml:space="preserve"> ensino fundamental incompleto (4ª série).</t>
    </r>
  </si>
  <si>
    <r>
      <t xml:space="preserve">Formação Escolar: </t>
    </r>
    <r>
      <rPr>
        <sz val="10"/>
        <rFont val="Arial"/>
        <family val="2"/>
      </rPr>
      <t>desejável curso superior completo</t>
    </r>
  </si>
  <si>
    <r>
      <t xml:space="preserve">Objetivo Geral: </t>
    </r>
    <r>
      <rPr>
        <sz val="10"/>
        <rFont val="Arial"/>
        <family val="2"/>
      </rPr>
      <t>executar serviços de saúde pública em nível superior,  considerando os seus aspectos profiláticos e preventivos, objetivando a melhoria dos níveis de saúde e bem-estar da comunidade.</t>
    </r>
  </si>
  <si>
    <r>
      <t xml:space="preserve">Formação Escolar: </t>
    </r>
    <r>
      <rPr>
        <sz val="10"/>
        <rFont val="Arial"/>
        <family val="2"/>
      </rPr>
      <t>ensino superior completo em Enfermagem</t>
    </r>
  </si>
  <si>
    <r>
      <t xml:space="preserve">Objetivo Geral: </t>
    </r>
    <r>
      <rPr>
        <sz val="10"/>
        <rFont val="Arial"/>
        <family val="2"/>
      </rPr>
      <t>desenvolver atividades profissionais no campo da engenharia civil, executando serviços de fiscalização de obras realizadas por terceiros para o Executivo Municipal, orientação a execução de obras e elaboração de projetos na sua área de competência.</t>
    </r>
  </si>
  <si>
    <r>
      <t xml:space="preserve">Formação Escolar: </t>
    </r>
    <r>
      <rPr>
        <sz val="10"/>
        <rFont val="Arial"/>
        <family val="2"/>
      </rPr>
      <t>curso superior completo de Engenharia Civil</t>
    </r>
  </si>
  <si>
    <r>
      <t xml:space="preserve">Objetivo Geral: </t>
    </r>
    <r>
      <rPr>
        <sz val="10"/>
        <rFont val="Arial"/>
        <family val="2"/>
      </rPr>
      <t>executar atividades de saúde pública em geral no campo das  análises clínicas laboratoriais ou de campo e coordenação das farmácias.</t>
    </r>
  </si>
  <si>
    <r>
      <t xml:space="preserve">Formação Escolar: </t>
    </r>
    <r>
      <rPr>
        <sz val="10"/>
        <rFont val="Arial"/>
        <family val="2"/>
      </rPr>
      <t>ensino superior completo em Bioquímica ou Farmácia</t>
    </r>
  </si>
  <si>
    <r>
      <t xml:space="preserve">Objetivo Geral: </t>
    </r>
    <r>
      <rPr>
        <sz val="10"/>
        <rFont val="Arial"/>
        <family val="2"/>
      </rPr>
      <t>prestar serviços de diligências destinadas a verificar o cumprimento de obrigações tributárias principal e acessória e a apuração de dados do interesse do fisco, e orientação à população fornecendo informações de natureza tributária ou fiscal; realizar serviços de inspeção sanitária, proteção à saúde pública, promover a aplicação da legislação municipal de saúde pública; e realizar serviços de fiscalização com o objetivo de promover a aplicação do Código de Posturas Públicas.</t>
    </r>
  </si>
  <si>
    <r>
      <t xml:space="preserve">Formação Escolar: </t>
    </r>
    <r>
      <rPr>
        <sz val="10"/>
        <rFont val="Arial"/>
        <family val="2"/>
      </rPr>
      <t>ensino superior completo em Fisioterapia</t>
    </r>
  </si>
  <si>
    <r>
      <t xml:space="preserve">Objetivo Geral: </t>
    </r>
    <r>
      <rPr>
        <sz val="10"/>
        <rFont val="Arial"/>
        <family val="2"/>
      </rPr>
      <t>desenvolver atividades gerais de fonoaudiologia na unidade de serviço designada pela Administração Municipal.</t>
    </r>
  </si>
  <si>
    <r>
      <t xml:space="preserve">Formação Escolar: </t>
    </r>
    <r>
      <rPr>
        <sz val="10"/>
        <rFont val="Arial"/>
        <family val="2"/>
      </rPr>
      <t>curso superior completo em Fonoaudiologia.</t>
    </r>
  </si>
  <si>
    <r>
      <t xml:space="preserve">Formação Escolar: </t>
    </r>
    <r>
      <rPr>
        <sz val="10"/>
        <rFont val="Arial"/>
        <family val="2"/>
      </rPr>
      <t>desejável em ensino médio completo</t>
    </r>
  </si>
  <si>
    <r>
      <t>Objetivo Geral:</t>
    </r>
    <r>
      <rPr>
        <sz val="10"/>
        <rFont val="Arial"/>
        <family val="2"/>
      </rPr>
      <t xml:space="preserve"> executar serviços de conservação e reparo de toda a parte mecânica de veículos, caminhões e máquinas que compõem a frota municipal.</t>
    </r>
  </si>
  <si>
    <r>
      <t xml:space="preserve">Formação Escolar: </t>
    </r>
    <r>
      <rPr>
        <sz val="10"/>
        <rFont val="Arial"/>
        <family val="2"/>
      </rPr>
      <t>ensino fundamental completo</t>
    </r>
  </si>
  <si>
    <r>
      <t xml:space="preserve">Objetivo Geral: </t>
    </r>
    <r>
      <rPr>
        <sz val="10"/>
        <rFont val="Arial"/>
        <family val="2"/>
      </rPr>
      <t>prestar serviços de atendimento médico ambulatorial na unidade de saúde designada pela Administração Municipal.</t>
    </r>
  </si>
  <si>
    <r>
      <t xml:space="preserve">Formação Escolar: </t>
    </r>
    <r>
      <rPr>
        <sz val="10"/>
        <rFont val="Arial"/>
        <family val="2"/>
      </rPr>
      <t>ensino superior completo em Medicina e especialidade na área de atuação</t>
    </r>
  </si>
  <si>
    <r>
      <t xml:space="preserve">Objetivo Geral:  </t>
    </r>
    <r>
      <rPr>
        <sz val="10"/>
        <rFont val="Arial"/>
        <family val="2"/>
      </rPr>
      <t>exercer atividades profissionais de nível superior no campo da Medicina Veterinária, buscando elevar o nível de saúde pública e individual da população do Município.</t>
    </r>
  </si>
  <si>
    <r>
      <t xml:space="preserve">Formação Escolar: </t>
    </r>
    <r>
      <rPr>
        <sz val="10"/>
        <rFont val="Arial"/>
        <family val="2"/>
      </rPr>
      <t>ensino superior completo em Veterinária</t>
    </r>
  </si>
  <si>
    <r>
      <t xml:space="preserve">Objetivo Geral: </t>
    </r>
    <r>
      <rPr>
        <sz val="10"/>
        <rFont val="Arial"/>
        <family val="2"/>
      </rPr>
      <t>desenvolver, junto a crianças usuárias das unidades de ensino infantil, atividades de apoio pedagógico.</t>
    </r>
  </si>
  <si>
    <r>
      <t xml:space="preserve">Objetivo Geral: </t>
    </r>
    <r>
      <rPr>
        <sz val="10"/>
        <rFont val="Arial"/>
        <family val="2"/>
      </rPr>
      <t>conduzir automóveis, caminhões, ônibus e ambulâncias, transportando pessoas e materiais.</t>
    </r>
  </si>
  <si>
    <r>
      <t xml:space="preserve">Formação Escolar e Qualificação Mínima: </t>
    </r>
    <r>
      <rPr>
        <sz val="10"/>
        <rFont val="Arial"/>
        <family val="2"/>
      </rPr>
      <t>ensino fundamental completo, Carteira Nacional de Habilitação tipo “D”</t>
    </r>
  </si>
  <si>
    <r>
      <t xml:space="preserve">Objetivo Geral: </t>
    </r>
    <r>
      <rPr>
        <sz val="10"/>
        <rFont val="Arial"/>
        <family val="2"/>
      </rPr>
      <t>desenvolver atividades de planejamento, coordenação e supervisão dos serviços ou programas de nutrição e alimentação e campanhas educativas, para melhorar e criar hábitos e regimes alimentares mais adequados.</t>
    </r>
  </si>
  <si>
    <r>
      <t xml:space="preserve">Formação Escolar: </t>
    </r>
    <r>
      <rPr>
        <sz val="10"/>
        <rFont val="Arial"/>
        <family val="2"/>
      </rPr>
      <t>curso superior completo de Nutricionista.</t>
    </r>
  </si>
  <si>
    <r>
      <t xml:space="preserve">Formação Escolar: </t>
    </r>
    <r>
      <rPr>
        <sz val="10"/>
        <rFont val="Arial"/>
        <family val="2"/>
      </rPr>
      <t>ensino superior completo em Odontologia</t>
    </r>
  </si>
  <si>
    <r>
      <t xml:space="preserve">Objetivo Geral: </t>
    </r>
    <r>
      <rPr>
        <sz val="10"/>
        <rFont val="Arial"/>
        <family val="2"/>
      </rPr>
      <t>executar serviços gerais de operação de máquinas leves nos locais determinados pela Administração Municipal.</t>
    </r>
  </si>
  <si>
    <r>
      <t xml:space="preserve">Objetivo Geral: </t>
    </r>
    <r>
      <rPr>
        <sz val="10"/>
        <rFont val="Arial"/>
        <family val="2"/>
      </rPr>
      <t>desenvolver atividades pedagógicas em geral visando melhorar a qualidade do ensino oferecido pelo Município e a integração da escola com a comunidade.</t>
    </r>
  </si>
  <si>
    <r>
      <t xml:space="preserve">Formação Escolar: </t>
    </r>
    <r>
      <rPr>
        <sz val="10"/>
        <rFont val="Arial"/>
        <family val="2"/>
      </rPr>
      <t>ensino superior completo em Pedagogia</t>
    </r>
  </si>
  <si>
    <r>
      <t xml:space="preserve">Objetivo Geral: </t>
    </r>
    <r>
      <rPr>
        <sz val="10"/>
        <rFont val="Arial"/>
        <family val="2"/>
      </rPr>
      <t>executar serviços gerais na área de construção civil nos locais determinados pela Administração Municipal.</t>
    </r>
  </si>
  <si>
    <r>
      <t xml:space="preserve">Objetivo Geral: </t>
    </r>
    <r>
      <rPr>
        <sz val="10"/>
        <rFont val="Arial"/>
        <family val="2"/>
      </rPr>
      <t>ministrar aulas para alunos de escolas municipais de ensino infantil e no ensino fundamental de 1ª a 4ª séries, com o objetivo de transmitir conhecimento, propiciar a formação integral como cidadãos críticos, conscientes e participativos.</t>
    </r>
  </si>
  <si>
    <r>
      <t xml:space="preserve">Formação Escolar: </t>
    </r>
    <r>
      <rPr>
        <sz val="10"/>
        <rFont val="Arial"/>
        <family val="2"/>
      </rPr>
      <t>curso de Magistério do ensino médio</t>
    </r>
  </si>
  <si>
    <r>
      <t xml:space="preserve">Objetivo Geral: </t>
    </r>
    <r>
      <rPr>
        <sz val="10"/>
        <rFont val="Arial"/>
        <family val="2"/>
      </rPr>
      <t>prestar trabalho qualificado de magistério no estabelecimento de ensino de sua lotação, desenvolvimento atividades de formação técnica e humana dos alunos de 5ª a 8ª séries.</t>
    </r>
  </si>
  <si>
    <r>
      <t xml:space="preserve">Formação Escolar: </t>
    </r>
    <r>
      <rPr>
        <sz val="10"/>
        <rFont val="Arial"/>
        <family val="2"/>
      </rPr>
      <t>curso superior na área de atuação</t>
    </r>
  </si>
  <si>
    <r>
      <t xml:space="preserve">Objetivo Geral: </t>
    </r>
    <r>
      <rPr>
        <sz val="10"/>
        <rFont val="Arial"/>
        <family val="2"/>
      </rPr>
      <t>atender à população do Município com técnicas psicológicas, através de programas de saúde, dentro das abordagens de Psicologia Clínica e Comunitária.</t>
    </r>
  </si>
  <si>
    <r>
      <t xml:space="preserve">Formação Escolar: </t>
    </r>
    <r>
      <rPr>
        <sz val="10"/>
        <rFont val="Arial"/>
        <family val="2"/>
      </rPr>
      <t>ensino superior completo em Psicologia</t>
    </r>
  </si>
  <si>
    <r>
      <t xml:space="preserve">Objetivo Geral: </t>
    </r>
    <r>
      <rPr>
        <sz val="10"/>
        <rFont val="Arial"/>
        <family val="2"/>
      </rPr>
      <t>planejar, organizar, controlar e coordenar as ações pertinentes à Secretaria Municipal de que é titular.</t>
    </r>
  </si>
  <si>
    <r>
      <t xml:space="preserve">Formação Escolar: </t>
    </r>
    <r>
      <rPr>
        <sz val="10"/>
        <rFont val="Arial"/>
        <family val="2"/>
      </rPr>
      <t>desejável em ensino superior completo</t>
    </r>
  </si>
  <si>
    <r>
      <t xml:space="preserve">Objetivo Geral: </t>
    </r>
    <r>
      <rPr>
        <sz val="10"/>
        <rFont val="Arial"/>
        <family val="2"/>
      </rPr>
      <t>executar serviços gerais de limpeza e produção de merenda escolar na escola designada pela Administração Municipal.</t>
    </r>
  </si>
  <si>
    <r>
      <t xml:space="preserve">Formação Escolar: </t>
    </r>
    <r>
      <rPr>
        <sz val="10"/>
        <rFont val="Arial"/>
        <family val="2"/>
      </rPr>
      <t>ensino fundamental incompleto (alfabetizada)</t>
    </r>
  </si>
  <si>
    <r>
      <t xml:space="preserve">Objetivo Geral: </t>
    </r>
    <r>
      <rPr>
        <sz val="10"/>
        <rFont val="Arial"/>
        <family val="2"/>
      </rPr>
      <t>executar atividades de nível técnico na área de saúde, desenvolvendo procedimentos de rotina e orientação e participando de campanhas públicas.</t>
    </r>
  </si>
  <si>
    <r>
      <t>Formação Escolar:</t>
    </r>
    <r>
      <rPr>
        <sz val="10"/>
        <rFont val="Arial"/>
        <family val="2"/>
      </rPr>
      <t xml:space="preserve"> ensino médio completo - curso de Técnico em Enfermagem, habilitado pelo COREN - Conselho Regional de Enfermagem</t>
    </r>
  </si>
  <si>
    <r>
      <t xml:space="preserve">Objetivo Geral: </t>
    </r>
    <r>
      <rPr>
        <sz val="10"/>
        <rFont val="Arial"/>
        <family val="2"/>
      </rPr>
      <t>executar atividades de nível técnico no tratamento odontológico, desenvolvendo procedimentos de rotina e orientação em higiene dental.</t>
    </r>
  </si>
  <si>
    <r>
      <t>Formação Escolar:</t>
    </r>
    <r>
      <rPr>
        <sz val="10"/>
        <rFont val="Arial"/>
        <family val="2"/>
      </rPr>
      <t xml:space="preserve"> ensino médio completo - curso de Técnico em Higiene Dental</t>
    </r>
  </si>
  <si>
    <r>
      <t xml:space="preserve">Objetivo Geral: </t>
    </r>
    <r>
      <rPr>
        <sz val="10"/>
        <rFont val="Arial"/>
        <family val="2"/>
      </rPr>
      <t>executar serviços de exames radiológicos em pacientes encaminhados à sua unidade de lotação, obedecidas as normas e procedimentos.</t>
    </r>
  </si>
  <si>
    <r>
      <t xml:space="preserve">Formação Escolar: </t>
    </r>
    <r>
      <rPr>
        <sz val="10"/>
        <rFont val="Arial"/>
        <family val="2"/>
      </rPr>
      <t>curso de nível médio: Técnico em Radiologia.</t>
    </r>
  </si>
  <si>
    <r>
      <t xml:space="preserve">Objetivo Geral: </t>
    </r>
    <r>
      <rPr>
        <sz val="10"/>
        <rFont val="Arial"/>
        <family val="2"/>
      </rPr>
      <t>desenvolver atividades de nível superior no campo da Terapia Ocupacional, visando a promoção da saúde pública por intermédio do exercício de atividades profissionais apropriadas, de conformidade com os programas e objetivos estabelecidos.</t>
    </r>
  </si>
  <si>
    <r>
      <t xml:space="preserve">Formação Escolar: </t>
    </r>
    <r>
      <rPr>
        <sz val="10"/>
        <rFont val="Arial"/>
        <family val="2"/>
      </rPr>
      <t>ensino superior completo em Terapia Ocupacional</t>
    </r>
  </si>
  <si>
    <r>
      <t>Objetivo Geral: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executar atividades profissionais superiores no campo do Direito, representando o Município em juízo ou fora dele e desenvolvendo demais serviços de natureza jurídica, por delegação da autoridade competente.</t>
    </r>
  </si>
  <si>
    <r>
      <t xml:space="preserve">Formação Escolar: </t>
    </r>
    <r>
      <rPr>
        <sz val="10"/>
        <rFont val="Arial"/>
        <family val="2"/>
      </rPr>
      <t>ensino superior completo em Direito e inscrição na OAB.</t>
    </r>
  </si>
  <si>
    <r>
      <t xml:space="preserve">Objetivo Geral: </t>
    </r>
    <r>
      <rPr>
        <sz val="10"/>
        <rFont val="Arial"/>
        <family val="2"/>
      </rPr>
      <t>executar atividades auxiliares na área de saúde,  desenvolvendo procedimentos de rotina e orientação e participando de campanhas públicas.</t>
    </r>
  </si>
  <si>
    <r>
      <t>Formação Escolar:</t>
    </r>
    <r>
      <rPr>
        <sz val="10"/>
        <rFont val="Arial"/>
        <family val="2"/>
      </rPr>
      <t xml:space="preserve"> ensino fundamental completo - curso de Auxiliar em Enfermagem e registro profissional no COREN – Conselho Regional de Enfermagem</t>
    </r>
  </si>
  <si>
    <r>
      <t xml:space="preserve">Objetivo Geral: </t>
    </r>
    <r>
      <rPr>
        <sz val="10"/>
        <rFont val="Arial"/>
        <family val="2"/>
      </rPr>
      <t>desenvolver atividades de coordenação administrativa e pedagógica do estabelecimento de ensino designado pela Administração Municipal.</t>
    </r>
  </si>
  <si>
    <r>
      <t xml:space="preserve">Objetivo Geral: </t>
    </r>
    <r>
      <rPr>
        <sz val="10"/>
        <rFont val="Arial"/>
        <family val="2"/>
      </rPr>
      <t>coordenar as atividades em geral das turmas de trabalho colocadas sob o seu comando, garantindo que os serviços sejam realizados com eficiência e eficácia, de conformidade com os objetivos e prioridades da Administração Municipal.</t>
    </r>
  </si>
  <si>
    <r>
      <t xml:space="preserve">Formação Escolar: </t>
    </r>
    <r>
      <rPr>
        <sz val="10"/>
        <rFont val="Arial"/>
        <family val="2"/>
      </rPr>
      <t>desejável formação em ensino fundamental completo</t>
    </r>
  </si>
  <si>
    <r>
      <t xml:space="preserve">Formação Escolar: </t>
    </r>
    <r>
      <rPr>
        <sz val="10"/>
        <color indexed="8"/>
        <rFont val="Arial"/>
        <family val="2"/>
      </rPr>
      <t>curso superior completo: Engenharia Florestal</t>
    </r>
  </si>
  <si>
    <r>
      <t xml:space="preserve">Objetivo Geral: </t>
    </r>
    <r>
      <rPr>
        <sz val="10"/>
        <color indexed="8"/>
        <rFont val="Arial"/>
        <family val="2"/>
      </rPr>
      <t>desenvolver atividades superiores no campo da Engenharia Florestal, com ênfase para as questões relativas ao meio ambiente urbano e rural, de conformidade com os objetivos e prioridades estabelecidos pela Administração Municipal.</t>
    </r>
  </si>
  <si>
    <r>
      <t xml:space="preserve">Objetivo Geral: </t>
    </r>
    <r>
      <rPr>
        <sz val="10"/>
        <rFont val="Arial"/>
        <family val="2"/>
      </rPr>
      <t>planejar, organizar, controlar e coordenar as ações pertinentes ao Instituto de Previdência Municipal de São João das Missões.</t>
    </r>
  </si>
  <si>
    <r>
      <t xml:space="preserve">Objetivo Geral: </t>
    </r>
    <r>
      <rPr>
        <sz val="10"/>
        <rFont val="Arial"/>
        <family val="2"/>
      </rPr>
      <t>prestar serviços gerais de zeladoria e guarda dos próprios públicos, prédios, praças, jardins e demais espaços públicos.</t>
    </r>
  </si>
  <si>
    <r>
      <t xml:space="preserve">Objetivo Geral: </t>
    </r>
    <r>
      <rPr>
        <sz val="10"/>
        <rFont val="Arial"/>
        <family val="2"/>
      </rPr>
      <t>prestar serviços técnicos de natureza administrativa, especialmente na confecção de documentos de identidade, de tramitação de requerimentos e processos nos diversos órgãos públicos de outros entes da Federação, garantindo bom nível de organização, controle e interação com os usuários internos e externos.</t>
    </r>
  </si>
  <si>
    <r>
      <t xml:space="preserve">Formação Escolar: </t>
    </r>
    <r>
      <rPr>
        <sz val="10"/>
        <rFont val="Arial"/>
        <family val="2"/>
      </rPr>
      <t>curso superior completo em Medicina</t>
    </r>
  </si>
  <si>
    <r>
      <t xml:space="preserve">Objetivo Geral: </t>
    </r>
    <r>
      <rPr>
        <sz val="10"/>
        <rFont val="Arial"/>
        <family val="2"/>
      </rPr>
      <t xml:space="preserve">prestar serviços de atendimento médico especializado na unidade de saúde designada pela Administração Municipal. </t>
    </r>
  </si>
  <si>
    <r>
      <t xml:space="preserve">Formação Escolar: </t>
    </r>
    <r>
      <rPr>
        <sz val="10"/>
        <rFont val="Arial"/>
        <family val="2"/>
      </rPr>
      <t>curso superior completo em Medicina com especialização na respectiva área de atuação</t>
    </r>
  </si>
  <si>
    <r>
      <t xml:space="preserve">Objetivo Geral: </t>
    </r>
    <r>
      <rPr>
        <sz val="10"/>
        <rFont val="Arial"/>
        <family val="2"/>
      </rPr>
      <t xml:space="preserve">desenvolver atividades de assessoramento em nível Estratégico-tático à Administração Pública, coordenando ações de gabinetes dos Secretários visando atingir as metas do plano geral do Governo e garantir harmonia/ sinergia nas atividades desenvolvidas nas implementações das políticas públicas.    </t>
    </r>
  </si>
  <si>
    <r>
      <t xml:space="preserve">Objetivo Geral: </t>
    </r>
    <r>
      <rPr>
        <sz val="10"/>
        <rFont val="Arial"/>
        <family val="2"/>
      </rPr>
      <t>coordenará o processo de elaboração do Plano Geral de Governo, Programas Gerais e Setoriais, Plano Plurianual de Investimentos, Lei de Diretrizes Orçamentárias, Orçamento Público Anual, Programa Financeiro e de Desembolso e Plano Diretor; e atuará na análise da execução orçamentária e da gestão administrativa, financeira e contábil, em observância ao que dispõe o artigo 74 da Constituição Federal, artigo 59 da Lei Complementar Nº 101 e artigos 63 a 66 da Lei Complementar Estadual Nº 33/94.</t>
    </r>
  </si>
  <si>
    <r>
      <t>Objetivo Geral:</t>
    </r>
    <r>
      <rPr>
        <sz val="10"/>
        <color indexed="8"/>
        <rFont val="Arial"/>
        <family val="2"/>
      </rPr>
      <t xml:space="preserve"> executar atividades orientadas pelo Profissional da Saúde relacionadas com a prevenção, análises de campo, serviços de laboratório, bem como apoiar na área administrativa da gestão de saúde.</t>
    </r>
  </si>
  <si>
    <r>
      <t>Objetivo Geral:</t>
    </r>
    <r>
      <rPr>
        <sz val="10"/>
        <color indexed="8"/>
        <rFont val="Arial"/>
        <family val="2"/>
      </rPr>
      <t xml:space="preserve"> executar atividades orientadas pelo Profissional da Saúde relacionadas com a prevenção, análises de campo, serviços de laboratório, bem como apoiar na área administrativa da gestão de saúde indígena.</t>
    </r>
  </si>
  <si>
    <r>
      <t xml:space="preserve">Objetivo Geral: </t>
    </r>
    <r>
      <rPr>
        <sz val="10"/>
        <rFont val="Arial"/>
        <family val="2"/>
      </rPr>
      <t>executar serviços auxiliares de natureza administrativa e de suporte logístico às atividades pedagógicas na unidade de ensino designada pela Secretaria Municipal de Educação, Cultura, Esporte e Lazer.</t>
    </r>
  </si>
  <si>
    <r>
      <t xml:space="preserve">Objetivo Geral: </t>
    </r>
    <r>
      <rPr>
        <sz val="10"/>
        <rFont val="Arial"/>
        <family val="2"/>
      </rPr>
      <t>executar serviços de saúde pública em nível superior,  considerando os seus aspectos profiláticos e preventivos, objetivando a melhoria dos níveis de saúde e bem-estar da comunidade indígena.</t>
    </r>
  </si>
  <si>
    <r>
      <t xml:space="preserve">Objetivo Geral: </t>
    </r>
    <r>
      <rPr>
        <sz val="10"/>
        <rFont val="Arial"/>
        <family val="2"/>
      </rPr>
      <t>executar serviços gerais de fisioterapia, com atuação preventiva e curativa, objetivando a melhora dos níveis de saúde física e bem-estar social da comunidade.</t>
    </r>
  </si>
  <si>
    <r>
      <t xml:space="preserve">Objetivo Geral: </t>
    </r>
    <r>
      <rPr>
        <sz val="10"/>
        <rFont val="Arial"/>
        <family val="2"/>
      </rPr>
      <t>prestar serviços de atendimento médico ambulatorial no Programa de Saúde da Família nas localidades designadas pela Administração Municipal.</t>
    </r>
  </si>
  <si>
    <r>
      <t xml:space="preserve">Objetivo Geral: </t>
    </r>
    <r>
      <rPr>
        <sz val="10"/>
        <rFont val="Arial"/>
        <family val="2"/>
      </rPr>
      <t>prestar serviços de atendimento médico ambulatorial no Programa de Saúde da Família Indígena nas comunidades indígenas designadas pela Administração Municipal.</t>
    </r>
  </si>
  <si>
    <r>
      <t xml:space="preserve">Objetivo Geral: </t>
    </r>
    <r>
      <rPr>
        <sz val="10"/>
        <rFont val="Arial"/>
        <family val="2"/>
      </rPr>
      <t>realizar procedimentos curativos, educativos e preventivos na área odontológica, objetivando melhorar a qualidade de saúde bucal da população do Município através do Programa de Saúde da Família.</t>
    </r>
  </si>
  <si>
    <r>
      <t xml:space="preserve">Objetivo Geral: </t>
    </r>
    <r>
      <rPr>
        <sz val="10"/>
        <rFont val="Arial"/>
        <family val="2"/>
      </rPr>
      <t>realizar procedimentos curativos, educativos e preventivos na área odontológica, objetivando melhorar a qualidade de saúde bucal da população indígena através do Programa de Saúde da Família.</t>
    </r>
  </si>
  <si>
    <r>
      <t xml:space="preserve">Objetivo Geral: </t>
    </r>
    <r>
      <rPr>
        <sz val="10"/>
        <rFont val="Arial"/>
        <family val="2"/>
      </rPr>
      <t>exercer a supervisão geral da Seção do IPREM para a qual foi designado, de acordo com objetivos e prioridades estabelecidos pela Administração Municipal.</t>
    </r>
  </si>
  <si>
    <r>
      <t xml:space="preserve">Objetivo Geral: </t>
    </r>
    <r>
      <rPr>
        <sz val="10"/>
        <rFont val="Arial"/>
        <family val="2"/>
      </rPr>
      <t>exercer a supervisão geral da Seção da Administração Direta para a qual foi designado, de acordo com objetivos e prioridades estabelecidos pela Administração Municipal.</t>
    </r>
  </si>
  <si>
    <r>
      <t xml:space="preserve">Objetivo Geral: </t>
    </r>
    <r>
      <rPr>
        <sz val="10"/>
        <rFont val="Arial"/>
        <family val="2"/>
      </rPr>
      <t>desenvolver atividades de planejamento pedagógico e de administração escolar, visando melhorar a qualidade do ensino oferecido pelo Município e a integração do professor e direção, e desses com os alunos e comunidade.</t>
    </r>
  </si>
  <si>
    <r>
      <t xml:space="preserve">Formação Escolar: </t>
    </r>
    <r>
      <rPr>
        <sz val="10"/>
        <color indexed="8"/>
        <rFont val="Arial"/>
        <family val="2"/>
      </rPr>
      <t xml:space="preserve">desejável </t>
    </r>
    <r>
      <rPr>
        <sz val="10"/>
        <rFont val="Arial"/>
        <family val="2"/>
      </rPr>
      <t>ensino superior completo em Pedagogia com especialização em Administração Escolar</t>
    </r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</si>
</sst>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0"/>
    <numFmt numFmtId="171" formatCode="#,##0.0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&quot;R$&quot;#,##0.00"/>
    <numFmt numFmtId="181" formatCode="0.00_);[Red]\(0.00\)"/>
    <numFmt numFmtId="182" formatCode="0_);[Red]\(0\)"/>
    <numFmt numFmtId="183" formatCode="_(&quot;$&quot;* #,##0.00_);_(&quot;$&quot;* \(#,##0.00\);_(&quot;$&quot;* &quot;-&quot;??_);_(@_)"/>
    <numFmt numFmtId="184" formatCode="dd\-mmm\-yy"/>
    <numFmt numFmtId="185" formatCode="_(* #,##0.0_);_(* \(#,##0.0\);_(* &quot;-&quot;??_);_(@_)"/>
    <numFmt numFmtId="186" formatCode="_(* #,##0_);_(* \(#,##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_(* #,##0.000_);_(* \(#,##0.000\);_(* &quot;-&quot;??_);_(@_)"/>
    <numFmt numFmtId="191" formatCode="_(* #,##0.0000_);_(* \(#,##0.0000\);_(* &quot;-&quot;??_);_(@_)"/>
    <numFmt numFmtId="192" formatCode="[$-416]dddd\,\ d&quot; de &quot;mmmm&quot; de &quot;yyyy"/>
    <numFmt numFmtId="193" formatCode="#,##0.000_);[Red]\(#,##0.000\)"/>
    <numFmt numFmtId="194" formatCode="#,##0.0000_);[Red]\(#,##0.0000\)"/>
    <numFmt numFmtId="195" formatCode="#,##0.0_);[Red]\(#,##0.0\)"/>
    <numFmt numFmtId="196" formatCode="_(* #,##0.00000_);_(* \(#,##0.00000\);_(* &quot;-&quot;??_);_(@_)"/>
    <numFmt numFmtId="19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6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Continuous"/>
    </xf>
    <xf numFmtId="0" fontId="5" fillId="33" borderId="11" xfId="0" applyFont="1" applyFill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centerContinuous"/>
    </xf>
    <xf numFmtId="0" fontId="5" fillId="33" borderId="14" xfId="0" applyFont="1" applyFill="1" applyBorder="1" applyAlignment="1">
      <alignment horizontal="centerContinuous"/>
    </xf>
    <xf numFmtId="0" fontId="5" fillId="33" borderId="15" xfId="0" applyFont="1" applyFill="1" applyBorder="1" applyAlignment="1">
      <alignment horizontal="centerContinuous"/>
    </xf>
    <xf numFmtId="0" fontId="5" fillId="33" borderId="16" xfId="0" applyFont="1" applyFill="1" applyBorder="1" applyAlignment="1">
      <alignment horizontal="centerContinuous"/>
    </xf>
    <xf numFmtId="0" fontId="5" fillId="33" borderId="17" xfId="0" applyFont="1" applyFill="1" applyBorder="1" applyAlignment="1">
      <alignment horizontal="centerContinuous"/>
    </xf>
    <xf numFmtId="0" fontId="5" fillId="33" borderId="18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5" fillId="33" borderId="10" xfId="0" applyFont="1" applyFill="1" applyBorder="1" applyAlignment="1" applyProtection="1">
      <alignment horizontal="centerContinuous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>
      <alignment horizontal="center"/>
    </xf>
    <xf numFmtId="2" fontId="0" fillId="0" borderId="19" xfId="0" applyNumberFormat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Continuous"/>
      <protection/>
    </xf>
    <xf numFmtId="0" fontId="4" fillId="33" borderId="14" xfId="0" applyFont="1" applyFill="1" applyBorder="1" applyAlignment="1">
      <alignment horizontal="centerContinuous"/>
    </xf>
    <xf numFmtId="0" fontId="5" fillId="33" borderId="16" xfId="0" applyFont="1" applyFill="1" applyBorder="1" applyAlignment="1" applyProtection="1">
      <alignment horizontal="centerContinuous"/>
      <protection/>
    </xf>
    <xf numFmtId="0" fontId="4" fillId="33" borderId="17" xfId="0" applyFont="1" applyFill="1" applyBorder="1" applyAlignment="1">
      <alignment horizontal="centerContinuous"/>
    </xf>
    <xf numFmtId="2" fontId="0" fillId="0" borderId="0" xfId="0" applyNumberFormat="1" applyAlignment="1">
      <alignment horizontal="center"/>
    </xf>
    <xf numFmtId="0" fontId="4" fillId="33" borderId="15" xfId="0" applyFont="1" applyFill="1" applyBorder="1" applyAlignment="1">
      <alignment horizontal="centerContinuous"/>
    </xf>
    <xf numFmtId="0" fontId="4" fillId="33" borderId="18" xfId="0" applyFont="1" applyFill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Continuous"/>
    </xf>
    <xf numFmtId="0" fontId="4" fillId="34" borderId="22" xfId="0" applyFont="1" applyFill="1" applyBorder="1" applyAlignment="1">
      <alignment horizontal="centerContinuous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left" vertical="justify"/>
    </xf>
    <xf numFmtId="0" fontId="4" fillId="34" borderId="26" xfId="0" applyFont="1" applyFill="1" applyBorder="1" applyAlignment="1">
      <alignment horizontal="center" vertical="justify"/>
    </xf>
    <xf numFmtId="0" fontId="4" fillId="34" borderId="28" xfId="0" applyFont="1" applyFill="1" applyBorder="1" applyAlignment="1">
      <alignment horizontal="center" vertical="justify"/>
    </xf>
    <xf numFmtId="0" fontId="4" fillId="34" borderId="25" xfId="0" applyFont="1" applyFill="1" applyBorder="1" applyAlignment="1">
      <alignment horizontal="center" vertical="justify"/>
    </xf>
    <xf numFmtId="0" fontId="4" fillId="34" borderId="26" xfId="0" applyFont="1" applyFill="1" applyBorder="1" applyAlignment="1">
      <alignment horizontal="center" vertical="justify"/>
    </xf>
    <xf numFmtId="0" fontId="7" fillId="0" borderId="3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0" xfId="0" applyFont="1" applyBorder="1" applyAlignment="1">
      <alignment vertical="center"/>
    </xf>
    <xf numFmtId="0" fontId="6" fillId="34" borderId="28" xfId="0" applyFont="1" applyFill="1" applyBorder="1" applyAlignment="1">
      <alignment horizontal="justify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/>
    </xf>
    <xf numFmtId="0" fontId="8" fillId="0" borderId="30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1" fontId="0" fillId="0" borderId="19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3" fontId="1" fillId="0" borderId="19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3" fontId="1" fillId="0" borderId="3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3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2" fontId="0" fillId="0" borderId="19" xfId="0" applyNumberFormat="1" applyFont="1" applyBorder="1" applyAlignment="1" applyProtection="1">
      <alignment/>
      <protection/>
    </xf>
    <xf numFmtId="2" fontId="1" fillId="0" borderId="19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  <xf numFmtId="1" fontId="0" fillId="0" borderId="19" xfId="0" applyNumberFormat="1" applyFont="1" applyBorder="1" applyAlignment="1">
      <alignment horizontal="center" vertical="center"/>
    </xf>
    <xf numFmtId="40" fontId="1" fillId="0" borderId="19" xfId="0" applyNumberFormat="1" applyFont="1" applyFill="1" applyBorder="1" applyAlignment="1" applyProtection="1">
      <alignment/>
      <protection locked="0"/>
    </xf>
    <xf numFmtId="1" fontId="0" fillId="0" borderId="31" xfId="0" applyNumberForma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/>
    </xf>
    <xf numFmtId="40" fontId="1" fillId="0" borderId="31" xfId="0" applyNumberFormat="1" applyFont="1" applyFill="1" applyBorder="1" applyAlignment="1" applyProtection="1">
      <alignment/>
      <protection locked="0"/>
    </xf>
    <xf numFmtId="1" fontId="0" fillId="0" borderId="30" xfId="0" applyNumberFormat="1" applyFill="1" applyBorder="1" applyAlignment="1">
      <alignment horizontal="center" vertical="center"/>
    </xf>
    <xf numFmtId="40" fontId="1" fillId="0" borderId="30" xfId="0" applyNumberFormat="1" applyFont="1" applyFill="1" applyBorder="1" applyAlignment="1" applyProtection="1">
      <alignment/>
      <protection locked="0"/>
    </xf>
    <xf numFmtId="1" fontId="0" fillId="0" borderId="33" xfId="0" applyNumberForma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/>
    </xf>
    <xf numFmtId="40" fontId="1" fillId="0" borderId="33" xfId="0" applyNumberFormat="1" applyFont="1" applyFill="1" applyBorder="1" applyAlignment="1" applyProtection="1">
      <alignment/>
      <protection locked="0"/>
    </xf>
    <xf numFmtId="1" fontId="4" fillId="34" borderId="25" xfId="0" applyNumberFormat="1" applyFont="1" applyFill="1" applyBorder="1" applyAlignment="1">
      <alignment horizontal="center"/>
    </xf>
    <xf numFmtId="0" fontId="1" fillId="0" borderId="19" xfId="0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0" borderId="30" xfId="0" applyFont="1" applyFill="1" applyBorder="1" applyAlignment="1">
      <alignment horizontal="justify" vertical="center"/>
    </xf>
    <xf numFmtId="0" fontId="7" fillId="0" borderId="30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2" fontId="11" fillId="0" borderId="19" xfId="0" applyNumberFormat="1" applyFont="1" applyBorder="1" applyAlignment="1" applyProtection="1">
      <alignment/>
      <protection/>
    </xf>
    <xf numFmtId="2" fontId="12" fillId="0" borderId="19" xfId="0" applyNumberFormat="1" applyFont="1" applyBorder="1" applyAlignment="1" applyProtection="1">
      <alignment/>
      <protection/>
    </xf>
    <xf numFmtId="0" fontId="1" fillId="0" borderId="19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5" fillId="35" borderId="11" xfId="0" applyNumberFormat="1" applyFont="1" applyFill="1" applyBorder="1" applyAlignment="1">
      <alignment horizontal="center"/>
    </xf>
    <xf numFmtId="1" fontId="5" fillId="35" borderId="12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0</xdr:col>
      <xdr:colOff>981075</xdr:colOff>
      <xdr:row>2</xdr:row>
      <xdr:rowOff>476250</xdr:rowOff>
    </xdr:to>
    <xdr:sp>
      <xdr:nvSpPr>
        <xdr:cNvPr id="1" name="Line 2"/>
        <xdr:cNvSpPr>
          <a:spLocks/>
        </xdr:cNvSpPr>
      </xdr:nvSpPr>
      <xdr:spPr>
        <a:xfrm flipH="1" flipV="1">
          <a:off x="0" y="676275"/>
          <a:ext cx="9810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3.57421875" style="0" customWidth="1"/>
    <col min="2" max="2" width="53.8515625" style="0" customWidth="1"/>
    <col min="3" max="3" width="17.7109375" style="21" customWidth="1"/>
  </cols>
  <sheetData>
    <row r="1" spans="1:3" ht="21.75" thickBot="1" thickTop="1">
      <c r="A1" s="126" t="s">
        <v>0</v>
      </c>
      <c r="B1" s="127"/>
      <c r="C1" s="128"/>
    </row>
    <row r="2" spans="1:2" ht="13.5" thickTop="1">
      <c r="A2" s="1"/>
      <c r="B2" s="1"/>
    </row>
    <row r="3" spans="1:2" ht="12.75">
      <c r="A3" s="1"/>
      <c r="B3" s="1"/>
    </row>
    <row r="4" spans="1:3" ht="19.5" customHeight="1">
      <c r="A4" s="83" t="s">
        <v>1</v>
      </c>
      <c r="B4" s="83" t="s">
        <v>2</v>
      </c>
      <c r="C4" s="84" t="s">
        <v>3</v>
      </c>
    </row>
    <row r="5" spans="1:3" ht="19.5" customHeight="1">
      <c r="A5" s="66" t="s">
        <v>4</v>
      </c>
      <c r="B5" s="85" t="s">
        <v>5</v>
      </c>
      <c r="C5" s="77">
        <v>7</v>
      </c>
    </row>
    <row r="6" spans="1:3" ht="19.5" customHeight="1">
      <c r="A6" s="66" t="s">
        <v>6</v>
      </c>
      <c r="B6" s="85" t="s">
        <v>7</v>
      </c>
      <c r="C6" s="77">
        <v>3</v>
      </c>
    </row>
    <row r="7" spans="1:3" ht="19.5" customHeight="1">
      <c r="A7" s="66" t="s">
        <v>8</v>
      </c>
      <c r="B7" s="85" t="s">
        <v>9</v>
      </c>
      <c r="C7" s="77">
        <v>4</v>
      </c>
    </row>
    <row r="8" spans="1:3" ht="19.5" customHeight="1">
      <c r="A8" s="66" t="s">
        <v>10</v>
      </c>
      <c r="B8" s="85" t="s">
        <v>142</v>
      </c>
      <c r="C8" s="77">
        <v>3</v>
      </c>
    </row>
    <row r="9" spans="1:3" ht="19.5" customHeight="1">
      <c r="A9" s="66" t="s">
        <v>11</v>
      </c>
      <c r="B9" s="85" t="s">
        <v>143</v>
      </c>
      <c r="C9" s="77">
        <v>1</v>
      </c>
    </row>
    <row r="10" spans="1:3" ht="19.5" customHeight="1">
      <c r="A10" s="66" t="s">
        <v>12</v>
      </c>
      <c r="B10" s="85" t="s">
        <v>13</v>
      </c>
      <c r="C10" s="77">
        <v>1</v>
      </c>
    </row>
    <row r="11" spans="1:3" ht="19.5" customHeight="1">
      <c r="A11" s="66" t="s">
        <v>14</v>
      </c>
      <c r="B11" s="85" t="s">
        <v>15</v>
      </c>
      <c r="C11" s="77">
        <v>1</v>
      </c>
    </row>
    <row r="12" spans="1:3" ht="19.5" customHeight="1">
      <c r="A12" s="66" t="s">
        <v>16</v>
      </c>
      <c r="B12" s="85" t="s">
        <v>17</v>
      </c>
      <c r="C12" s="77">
        <v>1</v>
      </c>
    </row>
    <row r="13" spans="1:3" ht="19.5" customHeight="1">
      <c r="A13" s="66" t="s">
        <v>18</v>
      </c>
      <c r="B13" s="85" t="s">
        <v>19</v>
      </c>
      <c r="C13" s="77">
        <v>1</v>
      </c>
    </row>
    <row r="14" spans="1:3" ht="19.5" customHeight="1">
      <c r="A14" s="66" t="s">
        <v>20</v>
      </c>
      <c r="B14" s="96" t="s">
        <v>154</v>
      </c>
      <c r="C14" s="77">
        <v>1</v>
      </c>
    </row>
    <row r="15" spans="1:3" ht="19.5" customHeight="1">
      <c r="A15" s="66" t="s">
        <v>22</v>
      </c>
      <c r="B15" s="85" t="s">
        <v>21</v>
      </c>
      <c r="C15" s="101">
        <v>2</v>
      </c>
    </row>
    <row r="16" spans="1:3" ht="19.5" customHeight="1">
      <c r="A16" s="66" t="s">
        <v>24</v>
      </c>
      <c r="B16" s="85" t="s">
        <v>23</v>
      </c>
      <c r="C16" s="77">
        <v>4</v>
      </c>
    </row>
    <row r="17" spans="1:3" ht="19.5" customHeight="1">
      <c r="A17" s="66" t="s">
        <v>26</v>
      </c>
      <c r="B17" s="85" t="s">
        <v>25</v>
      </c>
      <c r="C17" s="77">
        <v>2</v>
      </c>
    </row>
    <row r="18" spans="1:3" ht="19.5" customHeight="1">
      <c r="A18" s="66" t="s">
        <v>28</v>
      </c>
      <c r="B18" s="85" t="s">
        <v>27</v>
      </c>
      <c r="C18" s="77">
        <v>5</v>
      </c>
    </row>
    <row r="19" spans="1:3" ht="19.5" customHeight="1">
      <c r="A19" s="66" t="s">
        <v>138</v>
      </c>
      <c r="B19" s="85" t="s">
        <v>29</v>
      </c>
      <c r="C19" s="77">
        <v>8</v>
      </c>
    </row>
    <row r="20" ht="12.75">
      <c r="C20" s="26">
        <f>SUM(C5:C19)</f>
        <v>44</v>
      </c>
    </row>
  </sheetData>
  <sheetProtection/>
  <mergeCells count="1">
    <mergeCell ref="A1:C1"/>
  </mergeCells>
  <printOptions horizontalCentered="1" verticalCentered="1"/>
  <pageMargins left="0.3937007874015748" right="0.3937007874015748" top="1.1811023622047245" bottom="0.7874015748031497" header="0.5118110236220472" footer="0.5118110236220472"/>
  <pageSetup horizontalDpi="300" verticalDpi="300" orientation="landscape" paperSize="9" r:id="rId1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ySplit="3" topLeftCell="A10" activePane="bottomLeft" state="frozen"/>
      <selection pane="topLeft" activeCell="A6" sqref="A6"/>
      <selection pane="bottomLeft" activeCell="B19" sqref="B19"/>
    </sheetView>
  </sheetViews>
  <sheetFormatPr defaultColWidth="11.421875" defaultRowHeight="12.75"/>
  <cols>
    <col min="1" max="1" width="4.8515625" style="1" customWidth="1"/>
    <col min="2" max="2" width="44.7109375" style="0" bestFit="1" customWidth="1"/>
    <col min="3" max="3" width="18.421875" style="0" customWidth="1"/>
    <col min="4" max="4" width="15.57421875" style="0" customWidth="1"/>
    <col min="5" max="5" width="22.00390625" style="0" customWidth="1"/>
  </cols>
  <sheetData>
    <row r="1" spans="1:5" ht="21.75" thickBot="1" thickTop="1">
      <c r="A1" s="2" t="s">
        <v>19</v>
      </c>
      <c r="B1" s="3"/>
      <c r="C1" s="3"/>
      <c r="D1" s="3"/>
      <c r="E1" s="4"/>
    </row>
    <row r="2" ht="14.25" thickBot="1" thickTop="1"/>
    <row r="3" spans="1:5" ht="19.5" customHeight="1" thickBot="1">
      <c r="A3" s="38" t="s">
        <v>31</v>
      </c>
      <c r="B3" s="39" t="s">
        <v>135</v>
      </c>
      <c r="C3" s="39" t="s">
        <v>134</v>
      </c>
      <c r="D3" s="39" t="s">
        <v>32</v>
      </c>
      <c r="E3" s="41" t="s">
        <v>37</v>
      </c>
    </row>
    <row r="4" spans="1:5" ht="19.5" customHeight="1">
      <c r="A4" s="57">
        <v>1</v>
      </c>
      <c r="B4" s="60" t="s">
        <v>256</v>
      </c>
      <c r="C4" s="80" t="s">
        <v>329</v>
      </c>
      <c r="D4" s="78">
        <v>7</v>
      </c>
      <c r="E4" s="65" t="s">
        <v>331</v>
      </c>
    </row>
    <row r="5" spans="1:5" ht="19.5" customHeight="1">
      <c r="A5" s="57">
        <v>2</v>
      </c>
      <c r="B5" s="58" t="s">
        <v>258</v>
      </c>
      <c r="C5" s="80" t="s">
        <v>329</v>
      </c>
      <c r="D5" s="78">
        <v>71</v>
      </c>
      <c r="E5" s="65" t="s">
        <v>331</v>
      </c>
    </row>
    <row r="6" spans="1:5" ht="19.5" customHeight="1">
      <c r="A6" s="57">
        <v>3</v>
      </c>
      <c r="B6" s="58" t="s">
        <v>265</v>
      </c>
      <c r="C6" s="80" t="s">
        <v>329</v>
      </c>
      <c r="D6" s="78">
        <v>16</v>
      </c>
      <c r="E6" s="65" t="s">
        <v>331</v>
      </c>
    </row>
    <row r="7" spans="1:5" ht="19.5" customHeight="1">
      <c r="A7" s="57">
        <v>4</v>
      </c>
      <c r="B7" s="58" t="s">
        <v>273</v>
      </c>
      <c r="C7" s="80" t="s">
        <v>329</v>
      </c>
      <c r="D7" s="78">
        <v>3</v>
      </c>
      <c r="E7" s="65" t="s">
        <v>331</v>
      </c>
    </row>
    <row r="8" spans="1:5" ht="19.5" customHeight="1">
      <c r="A8" s="57">
        <v>5</v>
      </c>
      <c r="B8" s="58" t="s">
        <v>274</v>
      </c>
      <c r="C8" s="80" t="s">
        <v>329</v>
      </c>
      <c r="D8" s="78">
        <v>4</v>
      </c>
      <c r="E8" s="65" t="s">
        <v>331</v>
      </c>
    </row>
    <row r="9" spans="1:5" ht="19.5" customHeight="1">
      <c r="A9" s="57">
        <v>6</v>
      </c>
      <c r="B9" s="58" t="s">
        <v>278</v>
      </c>
      <c r="C9" s="80" t="s">
        <v>329</v>
      </c>
      <c r="D9" s="78">
        <v>2</v>
      </c>
      <c r="E9" s="65" t="s">
        <v>331</v>
      </c>
    </row>
    <row r="10" spans="1:5" ht="19.5" customHeight="1">
      <c r="A10" s="57">
        <v>7</v>
      </c>
      <c r="B10" s="59" t="s">
        <v>280</v>
      </c>
      <c r="C10" s="80" t="s">
        <v>329</v>
      </c>
      <c r="D10" s="78">
        <v>1</v>
      </c>
      <c r="E10" s="65" t="s">
        <v>332</v>
      </c>
    </row>
    <row r="11" spans="1:5" ht="19.5" customHeight="1">
      <c r="A11" s="57">
        <v>8</v>
      </c>
      <c r="B11" s="59" t="s">
        <v>286</v>
      </c>
      <c r="C11" s="80" t="s">
        <v>329</v>
      </c>
      <c r="D11" s="78">
        <v>2</v>
      </c>
      <c r="E11" s="65" t="s">
        <v>332</v>
      </c>
    </row>
    <row r="12" spans="1:5" ht="19.5" customHeight="1">
      <c r="A12" s="57">
        <v>9</v>
      </c>
      <c r="B12" s="59" t="s">
        <v>287</v>
      </c>
      <c r="C12" s="80" t="s">
        <v>329</v>
      </c>
      <c r="D12" s="78">
        <v>1</v>
      </c>
      <c r="E12" s="65" t="s">
        <v>331</v>
      </c>
    </row>
    <row r="13" spans="1:5" ht="19.5" customHeight="1">
      <c r="A13" s="57">
        <v>10</v>
      </c>
      <c r="B13" s="59" t="s">
        <v>288</v>
      </c>
      <c r="C13" s="80" t="s">
        <v>329</v>
      </c>
      <c r="D13" s="78">
        <v>4</v>
      </c>
      <c r="E13" s="65" t="s">
        <v>331</v>
      </c>
    </row>
    <row r="14" spans="1:5" ht="19.5" customHeight="1">
      <c r="A14" s="57">
        <v>11</v>
      </c>
      <c r="B14" s="59" t="s">
        <v>289</v>
      </c>
      <c r="C14" s="80" t="s">
        <v>329</v>
      </c>
      <c r="D14" s="78">
        <v>4</v>
      </c>
      <c r="E14" s="65" t="s">
        <v>332</v>
      </c>
    </row>
    <row r="15" spans="1:5" ht="19.5" customHeight="1">
      <c r="A15" s="57">
        <v>12</v>
      </c>
      <c r="B15" s="59" t="s">
        <v>290</v>
      </c>
      <c r="C15" s="80" t="s">
        <v>329</v>
      </c>
      <c r="D15" s="78">
        <v>1</v>
      </c>
      <c r="E15" s="65" t="s">
        <v>332</v>
      </c>
    </row>
    <row r="16" spans="1:5" ht="19.5" customHeight="1">
      <c r="A16" s="57">
        <v>13</v>
      </c>
      <c r="B16" s="59" t="s">
        <v>292</v>
      </c>
      <c r="C16" s="80" t="s">
        <v>329</v>
      </c>
      <c r="D16" s="78">
        <v>1</v>
      </c>
      <c r="E16" s="65" t="s">
        <v>332</v>
      </c>
    </row>
    <row r="17" spans="1:5" ht="19.5" customHeight="1">
      <c r="A17" s="57">
        <v>14</v>
      </c>
      <c r="B17" s="59" t="s">
        <v>293</v>
      </c>
      <c r="C17" s="80" t="s">
        <v>329</v>
      </c>
      <c r="D17" s="78">
        <v>1</v>
      </c>
      <c r="E17" s="65" t="s">
        <v>331</v>
      </c>
    </row>
    <row r="18" spans="1:5" ht="19.5" customHeight="1">
      <c r="A18" s="57">
        <v>15</v>
      </c>
      <c r="B18" s="59" t="s">
        <v>294</v>
      </c>
      <c r="C18" s="80" t="s">
        <v>329</v>
      </c>
      <c r="D18" s="78">
        <v>3</v>
      </c>
      <c r="E18" s="65" t="s">
        <v>331</v>
      </c>
    </row>
    <row r="19" spans="1:5" ht="19.5" customHeight="1">
      <c r="A19" s="57">
        <v>16</v>
      </c>
      <c r="B19" s="59" t="s">
        <v>302</v>
      </c>
      <c r="C19" s="80" t="s">
        <v>329</v>
      </c>
      <c r="D19" s="78">
        <v>2</v>
      </c>
      <c r="E19" s="65" t="s">
        <v>332</v>
      </c>
    </row>
    <row r="20" spans="1:5" ht="19.5" customHeight="1">
      <c r="A20" s="57">
        <v>17</v>
      </c>
      <c r="B20" s="59" t="s">
        <v>307</v>
      </c>
      <c r="C20" s="80" t="s">
        <v>329</v>
      </c>
      <c r="D20" s="78">
        <v>1</v>
      </c>
      <c r="E20" s="65" t="s">
        <v>335</v>
      </c>
    </row>
    <row r="21" spans="1:5" ht="19.5" customHeight="1">
      <c r="A21" s="57">
        <v>18</v>
      </c>
      <c r="B21" s="59" t="s">
        <v>308</v>
      </c>
      <c r="C21" s="80" t="s">
        <v>329</v>
      </c>
      <c r="D21" s="78">
        <v>5</v>
      </c>
      <c r="E21" s="65" t="s">
        <v>331</v>
      </c>
    </row>
    <row r="22" spans="1:5" ht="19.5" customHeight="1">
      <c r="A22" s="57">
        <v>19</v>
      </c>
      <c r="B22" s="59" t="s">
        <v>309</v>
      </c>
      <c r="C22" s="80" t="s">
        <v>329</v>
      </c>
      <c r="D22" s="78">
        <v>4</v>
      </c>
      <c r="E22" s="65" t="s">
        <v>331</v>
      </c>
    </row>
    <row r="23" spans="1:5" ht="19.5" customHeight="1">
      <c r="A23" s="57">
        <v>20</v>
      </c>
      <c r="B23" s="59" t="s">
        <v>311</v>
      </c>
      <c r="C23" s="80" t="s">
        <v>329</v>
      </c>
      <c r="D23" s="78">
        <v>1</v>
      </c>
      <c r="E23" s="65" t="s">
        <v>332</v>
      </c>
    </row>
    <row r="24" ht="12.75">
      <c r="D24" s="1">
        <f>SUM(D4:D23)</f>
        <v>134</v>
      </c>
    </row>
  </sheetData>
  <sheetProtection/>
  <printOptions horizontalCentered="1"/>
  <pageMargins left="0.7874015748031497" right="1.5748031496062993" top="0.9448818897637796" bottom="0.9448818897637796" header="0.5118110236220472" footer="0.5118110236220472"/>
  <pageSetup horizontalDpi="300" verticalDpi="300" orientation="landscape" paperSize="9" r:id="rId1"/>
  <headerFooter alignWithMargins="0">
    <oddHeader>&amp;C&amp;"Arial,Negrito"&amp;16&amp;A</oddHeader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.8515625" style="1" customWidth="1"/>
    <col min="2" max="2" width="32.8515625" style="0" customWidth="1"/>
    <col min="3" max="3" width="18.8515625" style="0" bestFit="1" customWidth="1"/>
    <col min="4" max="4" width="15.57421875" style="0" customWidth="1"/>
    <col min="5" max="5" width="22.00390625" style="0" customWidth="1"/>
  </cols>
  <sheetData>
    <row r="1" spans="1:5" ht="21.75" thickBot="1" thickTop="1">
      <c r="A1" s="2" t="s">
        <v>154</v>
      </c>
      <c r="B1" s="3"/>
      <c r="C1" s="3"/>
      <c r="D1" s="3"/>
      <c r="E1" s="4"/>
    </row>
    <row r="2" ht="14.25" thickBot="1" thickTop="1"/>
    <row r="3" spans="1:5" ht="19.5" customHeight="1" thickBot="1">
      <c r="A3" s="38" t="s">
        <v>31</v>
      </c>
      <c r="B3" s="39" t="s">
        <v>135</v>
      </c>
      <c r="C3" s="39" t="s">
        <v>134</v>
      </c>
      <c r="D3" s="39" t="s">
        <v>32</v>
      </c>
      <c r="E3" s="41" t="s">
        <v>37</v>
      </c>
    </row>
    <row r="4" spans="1:5" ht="27" customHeight="1">
      <c r="A4" s="57">
        <v>1</v>
      </c>
      <c r="B4" s="58" t="s">
        <v>268</v>
      </c>
      <c r="C4" s="80" t="s">
        <v>330</v>
      </c>
      <c r="D4" s="78">
        <v>1</v>
      </c>
      <c r="E4" s="76" t="s">
        <v>333</v>
      </c>
    </row>
    <row r="5" spans="1:5" ht="27" customHeight="1">
      <c r="A5" s="57">
        <v>2</v>
      </c>
      <c r="B5" s="58" t="s">
        <v>306</v>
      </c>
      <c r="C5" s="80" t="s">
        <v>330</v>
      </c>
      <c r="D5" s="78">
        <v>2</v>
      </c>
      <c r="E5" s="76" t="s">
        <v>333</v>
      </c>
    </row>
    <row r="6" ht="12.75">
      <c r="D6" s="1">
        <f>SUM(D4:D5)</f>
        <v>3</v>
      </c>
    </row>
  </sheetData>
  <sheetProtection/>
  <printOptions horizontalCentered="1"/>
  <pageMargins left="0.7874015748031497" right="1.5748031496062993" top="1.1023622047244095" bottom="0.984251968503937" header="0.5118110236220472" footer="0.5118110236220472"/>
  <pageSetup horizontalDpi="300" verticalDpi="300" orientation="landscape" paperSize="9" r:id="rId1"/>
  <headerFooter alignWithMargins="0">
    <oddHeader>&amp;C&amp;"Arial,Negrito"&amp;16&amp;A</oddHeader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zoomScale="75" zoomScaleNormal="75" zoomScalePageLayoutView="0" workbookViewId="0" topLeftCell="A1">
      <pane ySplit="3" topLeftCell="A4" activePane="bottomLeft" state="frozen"/>
      <selection pane="topLeft" activeCell="A6" sqref="A6"/>
      <selection pane="bottomLeft" activeCell="A6" sqref="A6"/>
    </sheetView>
  </sheetViews>
  <sheetFormatPr defaultColWidth="11.421875" defaultRowHeight="12.75"/>
  <cols>
    <col min="1" max="1" width="14.8515625" style="0" customWidth="1"/>
    <col min="2" max="2" width="9.140625" style="0" bestFit="1" customWidth="1"/>
    <col min="3" max="16" width="8.00390625" style="0" customWidth="1"/>
  </cols>
  <sheetData>
    <row r="1" spans="1:16" ht="21.75" thickBot="1" thickTop="1">
      <c r="A1" s="13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</row>
    <row r="2" ht="14.25" thickBot="1" thickTop="1"/>
    <row r="3" spans="1:16" ht="48.75" customHeight="1" thickBot="1">
      <c r="A3" s="42" t="s">
        <v>152</v>
      </c>
      <c r="B3" s="43" t="s">
        <v>41</v>
      </c>
      <c r="C3" s="43" t="s">
        <v>42</v>
      </c>
      <c r="D3" s="43" t="s">
        <v>43</v>
      </c>
      <c r="E3" s="43" t="s">
        <v>44</v>
      </c>
      <c r="F3" s="43" t="s">
        <v>45</v>
      </c>
      <c r="G3" s="43" t="s">
        <v>46</v>
      </c>
      <c r="H3" s="43" t="s">
        <v>47</v>
      </c>
      <c r="I3" s="43" t="s">
        <v>48</v>
      </c>
      <c r="J3" s="43" t="s">
        <v>49</v>
      </c>
      <c r="K3" s="43" t="s">
        <v>50</v>
      </c>
      <c r="L3" s="43" t="s">
        <v>51</v>
      </c>
      <c r="M3" s="43" t="s">
        <v>52</v>
      </c>
      <c r="N3" s="43" t="s">
        <v>53</v>
      </c>
      <c r="O3" s="43" t="s">
        <v>54</v>
      </c>
      <c r="P3" s="44" t="s">
        <v>55</v>
      </c>
    </row>
    <row r="4" spans="1:16" ht="15.75" customHeight="1">
      <c r="A4" s="14" t="s">
        <v>122</v>
      </c>
      <c r="B4" s="99">
        <v>385</v>
      </c>
      <c r="C4" s="16">
        <f aca="true" t="shared" si="0" ref="C4:P4">B4*1.020475307</f>
        <v>392.88299319500004</v>
      </c>
      <c r="D4" s="16">
        <f t="shared" si="0"/>
        <v>400.9273930957466</v>
      </c>
      <c r="E4" s="16">
        <f t="shared" si="0"/>
        <v>409.13650455409174</v>
      </c>
      <c r="F4" s="16">
        <f t="shared" si="0"/>
        <v>417.51370008974374</v>
      </c>
      <c r="G4" s="16">
        <f t="shared" si="0"/>
        <v>426.0624212757872</v>
      </c>
      <c r="H4" s="16">
        <f t="shared" si="0"/>
        <v>434.7861801525723</v>
      </c>
      <c r="I4" s="16">
        <f t="shared" si="0"/>
        <v>443.68856067055356</v>
      </c>
      <c r="J4" s="16">
        <f t="shared" si="0"/>
        <v>452.7732201626713</v>
      </c>
      <c r="K4" s="16">
        <f t="shared" si="0"/>
        <v>462.04389084688063</v>
      </c>
      <c r="L4" s="16">
        <f t="shared" si="0"/>
        <v>471.50438135944506</v>
      </c>
      <c r="M4" s="16">
        <f t="shared" si="0"/>
        <v>481.15857831962484</v>
      </c>
      <c r="N4" s="16">
        <f t="shared" si="0"/>
        <v>491.0104479264028</v>
      </c>
      <c r="O4" s="16">
        <f t="shared" si="0"/>
        <v>501.06403758790344</v>
      </c>
      <c r="P4" s="16">
        <f t="shared" si="0"/>
        <v>511.32347758417535</v>
      </c>
    </row>
    <row r="5" spans="1:16" ht="15.75" customHeight="1">
      <c r="A5" s="14"/>
      <c r="B5" s="98">
        <f>P4*1.020475307</f>
        <v>521.792982764019</v>
      </c>
      <c r="C5" s="16">
        <f aca="true" t="shared" si="1" ref="C5:P5">B5*1.020475307</f>
        <v>532.4768542765581</v>
      </c>
      <c r="D5" s="16">
        <f t="shared" si="1"/>
        <v>543.379481338265</v>
      </c>
      <c r="E5" s="16">
        <f t="shared" si="1"/>
        <v>554.5053430361668</v>
      </c>
      <c r="F5" s="16">
        <f t="shared" si="1"/>
        <v>565.8590101679727</v>
      </c>
      <c r="G5" s="16">
        <f t="shared" si="1"/>
        <v>577.4451471198781</v>
      </c>
      <c r="H5" s="16">
        <f t="shared" si="1"/>
        <v>589.2685137828179</v>
      </c>
      <c r="I5" s="16">
        <f t="shared" si="1"/>
        <v>601.3339675079549</v>
      </c>
      <c r="J5" s="16">
        <f t="shared" si="1"/>
        <v>613.6464651022084</v>
      </c>
      <c r="K5" s="16">
        <f t="shared" si="1"/>
        <v>626.2110648646409</v>
      </c>
      <c r="L5" s="16">
        <f t="shared" si="1"/>
        <v>639.0329286645414</v>
      </c>
      <c r="M5" s="16">
        <f t="shared" si="1"/>
        <v>652.117324062057</v>
      </c>
      <c r="N5" s="16">
        <f t="shared" si="1"/>
        <v>665.4696264722462</v>
      </c>
      <c r="O5" s="16">
        <f t="shared" si="1"/>
        <v>679.0953213734408</v>
      </c>
      <c r="P5" s="16">
        <f t="shared" si="1"/>
        <v>693.0000065608258</v>
      </c>
    </row>
    <row r="6" spans="1:16" ht="15.75" customHeight="1">
      <c r="A6" s="14" t="s">
        <v>124</v>
      </c>
      <c r="B6" s="99">
        <v>410</v>
      </c>
      <c r="C6" s="16">
        <f aca="true" t="shared" si="2" ref="C6:P6">B6*1.020475307</f>
        <v>418.39487587</v>
      </c>
      <c r="D6" s="16">
        <f t="shared" si="2"/>
        <v>426.9616394006652</v>
      </c>
      <c r="E6" s="16">
        <f t="shared" si="2"/>
        <v>435.70381004461717</v>
      </c>
      <c r="F6" s="16">
        <f t="shared" si="2"/>
        <v>444.62497931635045</v>
      </c>
      <c r="G6" s="16">
        <f t="shared" si="2"/>
        <v>453.7288122677214</v>
      </c>
      <c r="H6" s="16">
        <f t="shared" si="2"/>
        <v>463.0190489936484</v>
      </c>
      <c r="I6" s="16">
        <f t="shared" si="2"/>
        <v>472.49950616864146</v>
      </c>
      <c r="J6" s="16">
        <f t="shared" si="2"/>
        <v>482.17407861479285</v>
      </c>
      <c r="K6" s="16">
        <f t="shared" si="2"/>
        <v>492.0467409018729</v>
      </c>
      <c r="L6" s="16">
        <f t="shared" si="2"/>
        <v>502.12154898018827</v>
      </c>
      <c r="M6" s="16">
        <f t="shared" si="2"/>
        <v>512.4026418468732</v>
      </c>
      <c r="N6" s="16">
        <f t="shared" si="2"/>
        <v>522.894243246299</v>
      </c>
      <c r="O6" s="16">
        <f t="shared" si="2"/>
        <v>533.6006634052997</v>
      </c>
      <c r="P6" s="16">
        <f t="shared" si="2"/>
        <v>544.5263008039269</v>
      </c>
    </row>
    <row r="7" spans="1:16" ht="15.75" customHeight="1">
      <c r="A7" s="14"/>
      <c r="B7" s="98">
        <f>P6*1.020475307</f>
        <v>555.6756439824617</v>
      </c>
      <c r="C7" s="16">
        <f aca="true" t="shared" si="3" ref="C7:P7">B7*1.020475307</f>
        <v>567.0532733854253</v>
      </c>
      <c r="D7" s="16">
        <f t="shared" si="3"/>
        <v>578.6638632433469</v>
      </c>
      <c r="E7" s="16">
        <f t="shared" si="3"/>
        <v>590.5121834930605</v>
      </c>
      <c r="F7" s="16">
        <f t="shared" si="3"/>
        <v>602.6031017373214</v>
      </c>
      <c r="G7" s="16">
        <f t="shared" si="3"/>
        <v>614.9415852445453</v>
      </c>
      <c r="H7" s="16">
        <f t="shared" si="3"/>
        <v>627.532702989494</v>
      </c>
      <c r="I7" s="16">
        <f t="shared" si="3"/>
        <v>640.3816277357438</v>
      </c>
      <c r="J7" s="16">
        <f t="shared" si="3"/>
        <v>653.4936381607929</v>
      </c>
      <c r="K7" s="16">
        <f t="shared" si="3"/>
        <v>666.8741210246822</v>
      </c>
      <c r="L7" s="16">
        <f t="shared" si="3"/>
        <v>680.5285733830177</v>
      </c>
      <c r="M7" s="16">
        <f t="shared" si="3"/>
        <v>694.462604845307</v>
      </c>
      <c r="N7" s="16">
        <f t="shared" si="3"/>
        <v>708.6819398795345</v>
      </c>
      <c r="O7" s="16">
        <f t="shared" si="3"/>
        <v>723.1924201639237</v>
      </c>
      <c r="P7" s="16">
        <f t="shared" si="3"/>
        <v>738.000006986853</v>
      </c>
    </row>
    <row r="8" spans="1:16" ht="15.75" customHeight="1">
      <c r="A8" s="14" t="s">
        <v>123</v>
      </c>
      <c r="B8" s="99">
        <v>450</v>
      </c>
      <c r="C8" s="16">
        <f aca="true" t="shared" si="4" ref="C8:P8">B8*1.020475307</f>
        <v>459.21388815000006</v>
      </c>
      <c r="D8" s="16">
        <f t="shared" si="4"/>
        <v>468.616433488535</v>
      </c>
      <c r="E8" s="16">
        <f t="shared" si="4"/>
        <v>478.21149882945787</v>
      </c>
      <c r="F8" s="16">
        <f t="shared" si="4"/>
        <v>488.0030260789212</v>
      </c>
      <c r="G8" s="16">
        <f t="shared" si="4"/>
        <v>497.9950378548162</v>
      </c>
      <c r="H8" s="16">
        <f t="shared" si="4"/>
        <v>508.19163913937024</v>
      </c>
      <c r="I8" s="16">
        <f t="shared" si="4"/>
        <v>518.5970189655822</v>
      </c>
      <c r="J8" s="16">
        <f t="shared" si="4"/>
        <v>529.2154521381873</v>
      </c>
      <c r="K8" s="16">
        <f t="shared" si="4"/>
        <v>540.0513009898606</v>
      </c>
      <c r="L8" s="16">
        <f t="shared" si="4"/>
        <v>551.1090171733774</v>
      </c>
      <c r="M8" s="16">
        <f t="shared" si="4"/>
        <v>562.3931434904706</v>
      </c>
      <c r="N8" s="16">
        <f t="shared" si="4"/>
        <v>573.9083157581331</v>
      </c>
      <c r="O8" s="16">
        <f t="shared" si="4"/>
        <v>585.6592647131339</v>
      </c>
      <c r="P8" s="16">
        <f t="shared" si="4"/>
        <v>597.6508179555296</v>
      </c>
    </row>
    <row r="9" spans="1:16" ht="15.75" customHeight="1">
      <c r="A9" s="14"/>
      <c r="B9" s="98">
        <f>P8*1.020475307</f>
        <v>609.8879019319703</v>
      </c>
      <c r="C9" s="16">
        <f aca="true" t="shared" si="5" ref="C9:P9">B9*1.020475307</f>
        <v>622.3755439596133</v>
      </c>
      <c r="D9" s="16">
        <f t="shared" si="5"/>
        <v>635.1188742914785</v>
      </c>
      <c r="E9" s="16">
        <f t="shared" si="5"/>
        <v>648.123128224091</v>
      </c>
      <c r="F9" s="16">
        <f t="shared" si="5"/>
        <v>661.3936482482798</v>
      </c>
      <c r="G9" s="16">
        <f t="shared" si="5"/>
        <v>674.9358862440133</v>
      </c>
      <c r="H9" s="16">
        <f t="shared" si="5"/>
        <v>688.7554057201767</v>
      </c>
      <c r="I9" s="16">
        <f t="shared" si="5"/>
        <v>702.8578841002069</v>
      </c>
      <c r="J9" s="16">
        <f t="shared" si="5"/>
        <v>717.2491150545292</v>
      </c>
      <c r="K9" s="16">
        <f t="shared" si="5"/>
        <v>731.935010880749</v>
      </c>
      <c r="L9" s="16">
        <f t="shared" si="5"/>
        <v>746.9216049325807</v>
      </c>
      <c r="M9" s="16">
        <f t="shared" si="5"/>
        <v>762.2150540985082</v>
      </c>
      <c r="N9" s="16">
        <f t="shared" si="5"/>
        <v>777.8216413311968</v>
      </c>
      <c r="O9" s="16">
        <f t="shared" si="5"/>
        <v>793.747778228697</v>
      </c>
      <c r="P9" s="16">
        <f t="shared" si="5"/>
        <v>810.0000076684976</v>
      </c>
    </row>
    <row r="10" spans="1:16" ht="15.75" customHeight="1">
      <c r="A10" s="14" t="s">
        <v>125</v>
      </c>
      <c r="B10" s="99">
        <v>500</v>
      </c>
      <c r="C10" s="16">
        <f aca="true" t="shared" si="6" ref="C10:P10">B10*1.020475307</f>
        <v>510.2376535000001</v>
      </c>
      <c r="D10" s="16">
        <f t="shared" si="6"/>
        <v>520.6849260983722</v>
      </c>
      <c r="E10" s="16">
        <f t="shared" si="6"/>
        <v>531.3461098105088</v>
      </c>
      <c r="F10" s="16">
        <f t="shared" si="6"/>
        <v>542.2255845321347</v>
      </c>
      <c r="G10" s="16">
        <f t="shared" si="6"/>
        <v>553.3278198386846</v>
      </c>
      <c r="H10" s="16">
        <f t="shared" si="6"/>
        <v>564.6573768215225</v>
      </c>
      <c r="I10" s="16">
        <f t="shared" si="6"/>
        <v>576.2189099617578</v>
      </c>
      <c r="J10" s="16">
        <f t="shared" si="6"/>
        <v>588.0171690424303</v>
      </c>
      <c r="K10" s="16">
        <f t="shared" si="6"/>
        <v>600.057001099845</v>
      </c>
      <c r="L10" s="16">
        <f t="shared" si="6"/>
        <v>612.3433524148637</v>
      </c>
      <c r="M10" s="16">
        <f t="shared" si="6"/>
        <v>624.8812705449673</v>
      </c>
      <c r="N10" s="16">
        <f t="shared" si="6"/>
        <v>637.6759063979256</v>
      </c>
      <c r="O10" s="16">
        <f t="shared" si="6"/>
        <v>650.7325163479264</v>
      </c>
      <c r="P10" s="16">
        <f t="shared" si="6"/>
        <v>664.0564643950328</v>
      </c>
    </row>
    <row r="11" spans="1:16" ht="15.75" customHeight="1">
      <c r="A11" s="14"/>
      <c r="B11" s="98">
        <f>P10*1.020475307</f>
        <v>677.6532243688557</v>
      </c>
      <c r="C11" s="16">
        <f aca="true" t="shared" si="7" ref="C11:P11">B11*1.020475307</f>
        <v>691.528382177348</v>
      </c>
      <c r="D11" s="16">
        <f t="shared" si="7"/>
        <v>705.6876381016426</v>
      </c>
      <c r="E11" s="16">
        <f t="shared" si="7"/>
        <v>720.1368091378787</v>
      </c>
      <c r="F11" s="16">
        <f t="shared" si="7"/>
        <v>734.8818313869772</v>
      </c>
      <c r="G11" s="16">
        <f t="shared" si="7"/>
        <v>749.9287624933479</v>
      </c>
      <c r="H11" s="16">
        <f t="shared" si="7"/>
        <v>765.2837841335294</v>
      </c>
      <c r="I11" s="16">
        <f t="shared" si="7"/>
        <v>780.9532045557852</v>
      </c>
      <c r="J11" s="16">
        <f t="shared" si="7"/>
        <v>796.9434611716988</v>
      </c>
      <c r="K11" s="16">
        <f t="shared" si="7"/>
        <v>813.261123200832</v>
      </c>
      <c r="L11" s="16">
        <f t="shared" si="7"/>
        <v>829.912894369534</v>
      </c>
      <c r="M11" s="16">
        <f t="shared" si="7"/>
        <v>846.9056156650089</v>
      </c>
      <c r="N11" s="16">
        <f t="shared" si="7"/>
        <v>864.246268145774</v>
      </c>
      <c r="O11" s="16">
        <f t="shared" si="7"/>
        <v>881.9419758096632</v>
      </c>
      <c r="P11" s="16">
        <f t="shared" si="7"/>
        <v>900.0000085205527</v>
      </c>
    </row>
    <row r="12" spans="1:16" ht="15.75" customHeight="1">
      <c r="A12" s="14" t="s">
        <v>126</v>
      </c>
      <c r="B12" s="99">
        <v>550</v>
      </c>
      <c r="C12" s="16">
        <f aca="true" t="shared" si="8" ref="C12:P12">B12*1.020475307</f>
        <v>561.26141885</v>
      </c>
      <c r="D12" s="16">
        <f t="shared" si="8"/>
        <v>572.7534187082094</v>
      </c>
      <c r="E12" s="16">
        <f t="shared" si="8"/>
        <v>584.4807207915596</v>
      </c>
      <c r="F12" s="16">
        <f t="shared" si="8"/>
        <v>596.4481429853481</v>
      </c>
      <c r="G12" s="16">
        <f t="shared" si="8"/>
        <v>608.6606018225531</v>
      </c>
      <c r="H12" s="16">
        <f t="shared" si="8"/>
        <v>621.1231145036746</v>
      </c>
      <c r="I12" s="16">
        <f t="shared" si="8"/>
        <v>633.8408009579335</v>
      </c>
      <c r="J12" s="16">
        <f t="shared" si="8"/>
        <v>646.8188859466732</v>
      </c>
      <c r="K12" s="16">
        <f t="shared" si="8"/>
        <v>660.0627012098294</v>
      </c>
      <c r="L12" s="16">
        <f t="shared" si="8"/>
        <v>673.57768765635</v>
      </c>
      <c r="M12" s="16">
        <f t="shared" si="8"/>
        <v>687.3693975994639</v>
      </c>
      <c r="N12" s="16">
        <f t="shared" si="8"/>
        <v>701.4434970377181</v>
      </c>
      <c r="O12" s="16">
        <f t="shared" si="8"/>
        <v>715.8057679827191</v>
      </c>
      <c r="P12" s="16">
        <f t="shared" si="8"/>
        <v>730.4621108345361</v>
      </c>
    </row>
    <row r="13" spans="1:16" ht="15.75" customHeight="1">
      <c r="A13" s="14"/>
      <c r="B13" s="98">
        <f>P12*1.020475307</f>
        <v>745.4185468057414</v>
      </c>
      <c r="C13" s="16">
        <f aca="true" t="shared" si="9" ref="C13:P13">B13*1.020475307</f>
        <v>760.6812203950828</v>
      </c>
      <c r="D13" s="16">
        <f t="shared" si="9"/>
        <v>776.256401911807</v>
      </c>
      <c r="E13" s="16">
        <f t="shared" si="9"/>
        <v>792.1504900516667</v>
      </c>
      <c r="F13" s="16">
        <f t="shared" si="9"/>
        <v>808.3700145256751</v>
      </c>
      <c r="G13" s="16">
        <f t="shared" si="9"/>
        <v>824.9216387426828</v>
      </c>
      <c r="H13" s="16">
        <f t="shared" si="9"/>
        <v>841.8121625468824</v>
      </c>
      <c r="I13" s="16">
        <f t="shared" si="9"/>
        <v>859.0485250113638</v>
      </c>
      <c r="J13" s="16">
        <f t="shared" si="9"/>
        <v>876.6378072888688</v>
      </c>
      <c r="K13" s="16">
        <f t="shared" si="9"/>
        <v>894.5872355209153</v>
      </c>
      <c r="L13" s="16">
        <f t="shared" si="9"/>
        <v>912.9041838064875</v>
      </c>
      <c r="M13" s="16">
        <f t="shared" si="9"/>
        <v>931.5961772315098</v>
      </c>
      <c r="N13" s="16">
        <f t="shared" si="9"/>
        <v>950.6708949603515</v>
      </c>
      <c r="O13" s="16">
        <f t="shared" si="9"/>
        <v>970.1361733906296</v>
      </c>
      <c r="P13" s="16">
        <f t="shared" si="9"/>
        <v>990.000009372608</v>
      </c>
    </row>
    <row r="14" spans="1:16" ht="15.75" customHeight="1">
      <c r="A14" s="14" t="s">
        <v>127</v>
      </c>
      <c r="B14" s="99">
        <v>600</v>
      </c>
      <c r="C14" s="16">
        <f aca="true" t="shared" si="10" ref="C14:P14">B14*1.020475307</f>
        <v>612.2851842000001</v>
      </c>
      <c r="D14" s="16">
        <f t="shared" si="10"/>
        <v>624.8219113180468</v>
      </c>
      <c r="E14" s="16">
        <f t="shared" si="10"/>
        <v>637.6153317726106</v>
      </c>
      <c r="F14" s="16">
        <f t="shared" si="10"/>
        <v>650.6707014385618</v>
      </c>
      <c r="G14" s="16">
        <f t="shared" si="10"/>
        <v>663.9933838064218</v>
      </c>
      <c r="H14" s="16">
        <f t="shared" si="10"/>
        <v>677.5888521858271</v>
      </c>
      <c r="I14" s="16">
        <f t="shared" si="10"/>
        <v>691.4626919541097</v>
      </c>
      <c r="J14" s="16">
        <f t="shared" si="10"/>
        <v>705.6206028509166</v>
      </c>
      <c r="K14" s="16">
        <f t="shared" si="10"/>
        <v>720.0684013198143</v>
      </c>
      <c r="L14" s="16">
        <f t="shared" si="10"/>
        <v>734.8120228978368</v>
      </c>
      <c r="M14" s="16">
        <f t="shared" si="10"/>
        <v>749.857524653961</v>
      </c>
      <c r="N14" s="16">
        <f t="shared" si="10"/>
        <v>765.211087677511</v>
      </c>
      <c r="O14" s="16">
        <f t="shared" si="10"/>
        <v>780.8790196175121</v>
      </c>
      <c r="P14" s="16">
        <f t="shared" si="10"/>
        <v>796.8677572740397</v>
      </c>
    </row>
    <row r="15" spans="1:16" ht="15.75" customHeight="1">
      <c r="A15" s="14"/>
      <c r="B15" s="98">
        <f>P14*1.020475307</f>
        <v>813.1838692426272</v>
      </c>
      <c r="C15" s="16">
        <f aca="true" t="shared" si="11" ref="C15:P15">B15*1.020475307</f>
        <v>829.834058612818</v>
      </c>
      <c r="D15" s="16">
        <f t="shared" si="11"/>
        <v>846.8251657219715</v>
      </c>
      <c r="E15" s="16">
        <f t="shared" si="11"/>
        <v>864.1641709654549</v>
      </c>
      <c r="F15" s="16">
        <f t="shared" si="11"/>
        <v>881.8581976643732</v>
      </c>
      <c r="G15" s="16">
        <f t="shared" si="11"/>
        <v>899.914514992018</v>
      </c>
      <c r="H15" s="16">
        <f t="shared" si="11"/>
        <v>918.3405409602358</v>
      </c>
      <c r="I15" s="16">
        <f t="shared" si="11"/>
        <v>937.1438454669428</v>
      </c>
      <c r="J15" s="16">
        <f t="shared" si="11"/>
        <v>956.3321534060391</v>
      </c>
      <c r="K15" s="16">
        <f t="shared" si="11"/>
        <v>975.9133478409989</v>
      </c>
      <c r="L15" s="16">
        <f t="shared" si="11"/>
        <v>995.8954732434412</v>
      </c>
      <c r="M15" s="16">
        <f t="shared" si="11"/>
        <v>1016.286738798011</v>
      </c>
      <c r="N15" s="16">
        <f t="shared" si="11"/>
        <v>1037.0955217749292</v>
      </c>
      <c r="O15" s="16">
        <f t="shared" si="11"/>
        <v>1058.3303709715963</v>
      </c>
      <c r="P15" s="16">
        <f t="shared" si="11"/>
        <v>1080.0000102246638</v>
      </c>
    </row>
    <row r="16" spans="1:16" ht="15.75" customHeight="1">
      <c r="A16" s="15" t="s">
        <v>38</v>
      </c>
      <c r="B16" s="99">
        <v>660</v>
      </c>
      <c r="C16" s="16">
        <f aca="true" t="shared" si="12" ref="C16:P16">B16*1.020475307</f>
        <v>673.5137026200001</v>
      </c>
      <c r="D16" s="16">
        <f t="shared" si="12"/>
        <v>687.3041024498514</v>
      </c>
      <c r="E16" s="16">
        <f t="shared" si="12"/>
        <v>701.3768649498716</v>
      </c>
      <c r="F16" s="16">
        <f t="shared" si="12"/>
        <v>715.7377715824178</v>
      </c>
      <c r="G16" s="16">
        <f t="shared" si="12"/>
        <v>730.3927221870638</v>
      </c>
      <c r="H16" s="16">
        <f t="shared" si="12"/>
        <v>745.3477374044097</v>
      </c>
      <c r="I16" s="16">
        <f t="shared" si="12"/>
        <v>760.6089611495205</v>
      </c>
      <c r="J16" s="16">
        <f t="shared" si="12"/>
        <v>776.182663136008</v>
      </c>
      <c r="K16" s="16">
        <f t="shared" si="12"/>
        <v>792.0752414517955</v>
      </c>
      <c r="L16" s="16">
        <f t="shared" si="12"/>
        <v>808.2932251876202</v>
      </c>
      <c r="M16" s="16">
        <f t="shared" si="12"/>
        <v>824.843277119357</v>
      </c>
      <c r="N16" s="16">
        <f t="shared" si="12"/>
        <v>841.732196445262</v>
      </c>
      <c r="O16" s="16">
        <f t="shared" si="12"/>
        <v>858.9669215792632</v>
      </c>
      <c r="P16" s="16">
        <f t="shared" si="12"/>
        <v>876.5545330014436</v>
      </c>
    </row>
    <row r="17" spans="1:16" ht="15.75" customHeight="1">
      <c r="A17" s="14"/>
      <c r="B17" s="98">
        <f>P16*1.020475307</f>
        <v>894.5022561668899</v>
      </c>
      <c r="C17" s="16">
        <f aca="true" t="shared" si="13" ref="C17:P17">B17*1.020475307</f>
        <v>912.8174644740997</v>
      </c>
      <c r="D17" s="16">
        <f t="shared" si="13"/>
        <v>931.5076822941686</v>
      </c>
      <c r="E17" s="16">
        <f t="shared" si="13"/>
        <v>950.5805880620003</v>
      </c>
      <c r="F17" s="16">
        <f t="shared" si="13"/>
        <v>970.0440174308104</v>
      </c>
      <c r="G17" s="16">
        <f t="shared" si="13"/>
        <v>989.9059664912197</v>
      </c>
      <c r="H17" s="16">
        <f t="shared" si="13"/>
        <v>1010.1745950562592</v>
      </c>
      <c r="I17" s="16">
        <f t="shared" si="13"/>
        <v>1030.858230013637</v>
      </c>
      <c r="J17" s="16">
        <f t="shared" si="13"/>
        <v>1051.965368746643</v>
      </c>
      <c r="K17" s="16">
        <f t="shared" si="13"/>
        <v>1073.504682625099</v>
      </c>
      <c r="L17" s="16">
        <f t="shared" si="13"/>
        <v>1095.4850205677856</v>
      </c>
      <c r="M17" s="16">
        <f t="shared" si="13"/>
        <v>1117.9154126778124</v>
      </c>
      <c r="N17" s="16">
        <f t="shared" si="13"/>
        <v>1140.8050739524224</v>
      </c>
      <c r="O17" s="16">
        <f t="shared" si="13"/>
        <v>1164.163408068756</v>
      </c>
      <c r="P17" s="16">
        <f t="shared" si="13"/>
        <v>1188.0000112471303</v>
      </c>
    </row>
    <row r="18" spans="1:16" ht="15.75" customHeight="1">
      <c r="A18" s="14" t="s">
        <v>128</v>
      </c>
      <c r="B18" s="99">
        <v>700</v>
      </c>
      <c r="C18" s="16">
        <f aca="true" t="shared" si="14" ref="C18:P18">B18*1.020475307</f>
        <v>714.3327149</v>
      </c>
      <c r="D18" s="16">
        <f t="shared" si="14"/>
        <v>728.9588965377211</v>
      </c>
      <c r="E18" s="16">
        <f t="shared" si="14"/>
        <v>743.8845537347123</v>
      </c>
      <c r="F18" s="16">
        <f t="shared" si="14"/>
        <v>759.1158183449886</v>
      </c>
      <c r="G18" s="16">
        <f t="shared" si="14"/>
        <v>774.6589477741586</v>
      </c>
      <c r="H18" s="16">
        <f t="shared" si="14"/>
        <v>790.5203275501316</v>
      </c>
      <c r="I18" s="16">
        <f t="shared" si="14"/>
        <v>806.7064739464612</v>
      </c>
      <c r="J18" s="16">
        <f t="shared" si="14"/>
        <v>823.2240366594026</v>
      </c>
      <c r="K18" s="16">
        <f t="shared" si="14"/>
        <v>840.0798015397833</v>
      </c>
      <c r="L18" s="16">
        <f t="shared" si="14"/>
        <v>857.2806933808095</v>
      </c>
      <c r="M18" s="16">
        <f t="shared" si="14"/>
        <v>874.8337787629545</v>
      </c>
      <c r="N18" s="16">
        <f t="shared" si="14"/>
        <v>892.7462689570962</v>
      </c>
      <c r="O18" s="16">
        <f t="shared" si="14"/>
        <v>911.0255228870974</v>
      </c>
      <c r="P18" s="16">
        <f t="shared" si="14"/>
        <v>929.6790501530463</v>
      </c>
    </row>
    <row r="19" spans="1:16" ht="15.75" customHeight="1">
      <c r="A19" s="14"/>
      <c r="B19" s="98">
        <f>P18*1.020475307</f>
        <v>948.7145141163984</v>
      </c>
      <c r="C19" s="16">
        <f aca="true" t="shared" si="15" ref="C19:P19">B19*1.020475307</f>
        <v>968.1397350482875</v>
      </c>
      <c r="D19" s="16">
        <f t="shared" si="15"/>
        <v>987.9626933423</v>
      </c>
      <c r="E19" s="16">
        <f t="shared" si="15"/>
        <v>1008.1915327930305</v>
      </c>
      <c r="F19" s="16">
        <f t="shared" si="15"/>
        <v>1028.8345639417685</v>
      </c>
      <c r="G19" s="16">
        <f t="shared" si="15"/>
        <v>1049.9002674906874</v>
      </c>
      <c r="H19" s="16">
        <f t="shared" si="15"/>
        <v>1071.3972977869414</v>
      </c>
      <c r="I19" s="16">
        <f t="shared" si="15"/>
        <v>1093.3344863780997</v>
      </c>
      <c r="J19" s="16">
        <f t="shared" si="15"/>
        <v>1115.7208456403787</v>
      </c>
      <c r="K19" s="16">
        <f t="shared" si="15"/>
        <v>1138.5655724811652</v>
      </c>
      <c r="L19" s="16">
        <f t="shared" si="15"/>
        <v>1161.878052117348</v>
      </c>
      <c r="M19" s="16">
        <f t="shared" si="15"/>
        <v>1185.6678619310128</v>
      </c>
      <c r="N19" s="16">
        <f t="shared" si="15"/>
        <v>1209.944775404084</v>
      </c>
      <c r="O19" s="16">
        <f t="shared" si="15"/>
        <v>1234.718766133529</v>
      </c>
      <c r="P19" s="16">
        <f t="shared" si="15"/>
        <v>1260.0000119287743</v>
      </c>
    </row>
    <row r="20" spans="1:16" ht="15.75" customHeight="1">
      <c r="A20" s="14" t="s">
        <v>129</v>
      </c>
      <c r="B20" s="99">
        <v>1000</v>
      </c>
      <c r="C20" s="16">
        <f aca="true" t="shared" si="16" ref="C20:P20">B20*1.020475307</f>
        <v>1020.4753070000002</v>
      </c>
      <c r="D20" s="16">
        <f t="shared" si="16"/>
        <v>1041.3698521967444</v>
      </c>
      <c r="E20" s="16">
        <f t="shared" si="16"/>
        <v>1062.6922196210176</v>
      </c>
      <c r="F20" s="16">
        <f t="shared" si="16"/>
        <v>1084.4511690642694</v>
      </c>
      <c r="G20" s="16">
        <f t="shared" si="16"/>
        <v>1106.6556396773692</v>
      </c>
      <c r="H20" s="16">
        <f t="shared" si="16"/>
        <v>1129.314753643045</v>
      </c>
      <c r="I20" s="16">
        <f t="shared" si="16"/>
        <v>1152.4378199235157</v>
      </c>
      <c r="J20" s="16">
        <f t="shared" si="16"/>
        <v>1176.0343380848606</v>
      </c>
      <c r="K20" s="16">
        <f t="shared" si="16"/>
        <v>1200.11400219969</v>
      </c>
      <c r="L20" s="16">
        <f t="shared" si="16"/>
        <v>1224.6867048297274</v>
      </c>
      <c r="M20" s="16">
        <f t="shared" si="16"/>
        <v>1249.7625410899345</v>
      </c>
      <c r="N20" s="16">
        <f t="shared" si="16"/>
        <v>1275.3518127958512</v>
      </c>
      <c r="O20" s="16">
        <f t="shared" si="16"/>
        <v>1301.4650326958529</v>
      </c>
      <c r="P20" s="16">
        <f t="shared" si="16"/>
        <v>1328.1129287900656</v>
      </c>
    </row>
    <row r="21" spans="1:16" ht="15.75" customHeight="1">
      <c r="A21" s="14"/>
      <c r="B21" s="98">
        <f>P20*1.020475307</f>
        <v>1355.3064487377114</v>
      </c>
      <c r="C21" s="16">
        <f aca="true" t="shared" si="17" ref="C21:P21">B21*1.020475307</f>
        <v>1383.056764354696</v>
      </c>
      <c r="D21" s="16">
        <f t="shared" si="17"/>
        <v>1411.3752762032852</v>
      </c>
      <c r="E21" s="16">
        <f t="shared" si="17"/>
        <v>1440.2736182757574</v>
      </c>
      <c r="F21" s="16">
        <f t="shared" si="17"/>
        <v>1469.7636627739544</v>
      </c>
      <c r="G21" s="16">
        <f t="shared" si="17"/>
        <v>1499.8575249866958</v>
      </c>
      <c r="H21" s="16">
        <f t="shared" si="17"/>
        <v>1530.5675682670587</v>
      </c>
      <c r="I21" s="16">
        <f t="shared" si="17"/>
        <v>1561.9064091115704</v>
      </c>
      <c r="J21" s="16">
        <f t="shared" si="17"/>
        <v>1593.8869223433976</v>
      </c>
      <c r="K21" s="16">
        <f t="shared" si="17"/>
        <v>1626.522246401664</v>
      </c>
      <c r="L21" s="16">
        <f t="shared" si="17"/>
        <v>1659.825788739068</v>
      </c>
      <c r="M21" s="16">
        <f t="shared" si="17"/>
        <v>1693.8112313300178</v>
      </c>
      <c r="N21" s="16">
        <f t="shared" si="17"/>
        <v>1728.492536291548</v>
      </c>
      <c r="O21" s="16">
        <f t="shared" si="17"/>
        <v>1763.8839516193264</v>
      </c>
      <c r="P21" s="16">
        <f t="shared" si="17"/>
        <v>1800.0000170411054</v>
      </c>
    </row>
    <row r="22" spans="1:16" ht="15.75" customHeight="1">
      <c r="A22" s="14" t="s">
        <v>130</v>
      </c>
      <c r="B22" s="99">
        <v>1100</v>
      </c>
      <c r="C22" s="16">
        <f aca="true" t="shared" si="18" ref="C22:P22">B22*1.020475307</f>
        <v>1122.5228377</v>
      </c>
      <c r="D22" s="16">
        <f t="shared" si="18"/>
        <v>1145.5068374164189</v>
      </c>
      <c r="E22" s="16">
        <f t="shared" si="18"/>
        <v>1168.9614415831193</v>
      </c>
      <c r="F22" s="16">
        <f t="shared" si="18"/>
        <v>1192.8962859706962</v>
      </c>
      <c r="G22" s="16">
        <f t="shared" si="18"/>
        <v>1217.3212036451062</v>
      </c>
      <c r="H22" s="16">
        <f t="shared" si="18"/>
        <v>1242.2462290073493</v>
      </c>
      <c r="I22" s="16">
        <f t="shared" si="18"/>
        <v>1267.681601915867</v>
      </c>
      <c r="J22" s="16">
        <f t="shared" si="18"/>
        <v>1293.6377718933463</v>
      </c>
      <c r="K22" s="16">
        <f t="shared" si="18"/>
        <v>1320.1254024196587</v>
      </c>
      <c r="L22" s="16">
        <f t="shared" si="18"/>
        <v>1347.1553753127</v>
      </c>
      <c r="M22" s="16">
        <f t="shared" si="18"/>
        <v>1374.7387951989278</v>
      </c>
      <c r="N22" s="16">
        <f t="shared" si="18"/>
        <v>1402.8869940754362</v>
      </c>
      <c r="O22" s="16">
        <f t="shared" si="18"/>
        <v>1431.6115359654382</v>
      </c>
      <c r="P22" s="16">
        <f t="shared" si="18"/>
        <v>1460.9242216690723</v>
      </c>
    </row>
    <row r="23" spans="1:16" ht="15.75" customHeight="1">
      <c r="A23" s="14"/>
      <c r="B23" s="98">
        <f>P22*1.020475307</f>
        <v>1490.8370936114827</v>
      </c>
      <c r="C23" s="16">
        <f aca="true" t="shared" si="19" ref="C23:P23">B23*1.020475307</f>
        <v>1521.3624407901657</v>
      </c>
      <c r="D23" s="16">
        <f t="shared" si="19"/>
        <v>1552.512803823614</v>
      </c>
      <c r="E23" s="16">
        <f t="shared" si="19"/>
        <v>1584.3009801033334</v>
      </c>
      <c r="F23" s="16">
        <f t="shared" si="19"/>
        <v>1616.7400290513501</v>
      </c>
      <c r="G23" s="16">
        <f t="shared" si="19"/>
        <v>1649.8432774853657</v>
      </c>
      <c r="H23" s="16">
        <f t="shared" si="19"/>
        <v>1683.6243250937648</v>
      </c>
      <c r="I23" s="16">
        <f t="shared" si="19"/>
        <v>1718.0970500227277</v>
      </c>
      <c r="J23" s="16">
        <f t="shared" si="19"/>
        <v>1753.2756145777375</v>
      </c>
      <c r="K23" s="16">
        <f t="shared" si="19"/>
        <v>1789.1744710418307</v>
      </c>
      <c r="L23" s="16">
        <f t="shared" si="19"/>
        <v>1825.808367612975</v>
      </c>
      <c r="M23" s="16">
        <f t="shared" si="19"/>
        <v>1863.1923544630197</v>
      </c>
      <c r="N23" s="16">
        <f t="shared" si="19"/>
        <v>1901.341789920703</v>
      </c>
      <c r="O23" s="16">
        <f t="shared" si="19"/>
        <v>1940.272346781259</v>
      </c>
      <c r="P23" s="16">
        <f t="shared" si="19"/>
        <v>1980.000018745216</v>
      </c>
    </row>
    <row r="24" spans="1:16" ht="15.75" customHeight="1">
      <c r="A24" s="14" t="s">
        <v>131</v>
      </c>
      <c r="B24" s="99">
        <v>1500</v>
      </c>
      <c r="C24" s="16">
        <f aca="true" t="shared" si="20" ref="C24:P24">B24*1.020475307</f>
        <v>1530.7129605000002</v>
      </c>
      <c r="D24" s="16">
        <f t="shared" si="20"/>
        <v>1562.0547782951169</v>
      </c>
      <c r="E24" s="16">
        <f t="shared" si="20"/>
        <v>1594.0383294315266</v>
      </c>
      <c r="F24" s="16">
        <f t="shared" si="20"/>
        <v>1626.6767535964043</v>
      </c>
      <c r="G24" s="16">
        <f t="shared" si="20"/>
        <v>1659.9834595160542</v>
      </c>
      <c r="H24" s="16">
        <f t="shared" si="20"/>
        <v>1693.9721304645677</v>
      </c>
      <c r="I24" s="16">
        <f t="shared" si="20"/>
        <v>1728.656729885274</v>
      </c>
      <c r="J24" s="16">
        <f t="shared" si="20"/>
        <v>1764.0515071272912</v>
      </c>
      <c r="K24" s="16">
        <f t="shared" si="20"/>
        <v>1800.1710032995354</v>
      </c>
      <c r="L24" s="16">
        <f t="shared" si="20"/>
        <v>1837.0300572445917</v>
      </c>
      <c r="M24" s="16">
        <f t="shared" si="20"/>
        <v>1874.6438116349025</v>
      </c>
      <c r="N24" s="16">
        <f t="shared" si="20"/>
        <v>1913.0277191937776</v>
      </c>
      <c r="O24" s="16">
        <f t="shared" si="20"/>
        <v>1952.19754904378</v>
      </c>
      <c r="P24" s="16">
        <f t="shared" si="20"/>
        <v>1992.1693931850994</v>
      </c>
    </row>
    <row r="25" spans="1:16" ht="15.75" customHeight="1">
      <c r="A25" s="14"/>
      <c r="B25" s="98">
        <f>P24*1.020475307</f>
        <v>2032.9596731065683</v>
      </c>
      <c r="C25" s="16">
        <f aca="true" t="shared" si="21" ref="C25:P25">B25*1.020475307</f>
        <v>2074.585146532045</v>
      </c>
      <c r="D25" s="16">
        <f t="shared" si="21"/>
        <v>2117.062914304929</v>
      </c>
      <c r="E25" s="16">
        <f t="shared" si="21"/>
        <v>2160.4104274136375</v>
      </c>
      <c r="F25" s="16">
        <f t="shared" si="21"/>
        <v>2204.645494160933</v>
      </c>
      <c r="G25" s="16">
        <f t="shared" si="21"/>
        <v>2249.7862874800453</v>
      </c>
      <c r="H25" s="16">
        <f t="shared" si="21"/>
        <v>2295.85135240059</v>
      </c>
      <c r="I25" s="16">
        <f t="shared" si="21"/>
        <v>2342.8596136673573</v>
      </c>
      <c r="J25" s="16">
        <f t="shared" si="21"/>
        <v>2390.830383515098</v>
      </c>
      <c r="K25" s="16">
        <f t="shared" si="21"/>
        <v>2439.7833696024977</v>
      </c>
      <c r="L25" s="16">
        <f t="shared" si="21"/>
        <v>2489.7386831086037</v>
      </c>
      <c r="M25" s="16">
        <f t="shared" si="21"/>
        <v>2540.7168469950284</v>
      </c>
      <c r="N25" s="16">
        <f t="shared" si="21"/>
        <v>2592.738804437324</v>
      </c>
      <c r="O25" s="16">
        <f t="shared" si="21"/>
        <v>2645.8259274289912</v>
      </c>
      <c r="P25" s="16">
        <f t="shared" si="21"/>
        <v>2700.0000255616596</v>
      </c>
    </row>
    <row r="26" spans="1:16" ht="15.75" customHeight="1">
      <c r="A26" s="14" t="s">
        <v>132</v>
      </c>
      <c r="B26" s="99">
        <v>2000</v>
      </c>
      <c r="C26" s="16">
        <f aca="true" t="shared" si="22" ref="C26:P26">B26*1.020475307</f>
        <v>2040.9506140000003</v>
      </c>
      <c r="D26" s="16">
        <f t="shared" si="22"/>
        <v>2082.739704393489</v>
      </c>
      <c r="E26" s="16">
        <f t="shared" si="22"/>
        <v>2125.384439242035</v>
      </c>
      <c r="F26" s="16">
        <f t="shared" si="22"/>
        <v>2168.9023381285388</v>
      </c>
      <c r="G26" s="16">
        <f t="shared" si="22"/>
        <v>2213.3112793547384</v>
      </c>
      <c r="H26" s="16">
        <f t="shared" si="22"/>
        <v>2258.62950728609</v>
      </c>
      <c r="I26" s="16">
        <f t="shared" si="22"/>
        <v>2304.8756398470314</v>
      </c>
      <c r="J26" s="16">
        <f t="shared" si="22"/>
        <v>2352.068676169721</v>
      </c>
      <c r="K26" s="16">
        <f t="shared" si="22"/>
        <v>2400.22800439938</v>
      </c>
      <c r="L26" s="16">
        <f t="shared" si="22"/>
        <v>2449.373409659455</v>
      </c>
      <c r="M26" s="16">
        <f t="shared" si="22"/>
        <v>2499.525082179869</v>
      </c>
      <c r="N26" s="16">
        <f t="shared" si="22"/>
        <v>2550.7036255917023</v>
      </c>
      <c r="O26" s="16">
        <f t="shared" si="22"/>
        <v>2602.9300653917057</v>
      </c>
      <c r="P26" s="16">
        <f t="shared" si="22"/>
        <v>2656.225857580131</v>
      </c>
    </row>
    <row r="27" spans="1:16" ht="15.75" customHeight="1">
      <c r="A27" s="14"/>
      <c r="B27" s="98">
        <f>P26*1.020475307</f>
        <v>2710.612897475423</v>
      </c>
      <c r="C27" s="16">
        <f aca="true" t="shared" si="23" ref="C27:P27">B27*1.020475307</f>
        <v>2766.113528709392</v>
      </c>
      <c r="D27" s="16">
        <f t="shared" si="23"/>
        <v>2822.7505524065705</v>
      </c>
      <c r="E27" s="16">
        <f t="shared" si="23"/>
        <v>2880.5472365515147</v>
      </c>
      <c r="F27" s="16">
        <f t="shared" si="23"/>
        <v>2939.5273255479087</v>
      </c>
      <c r="G27" s="16">
        <f t="shared" si="23"/>
        <v>2999.7150499733916</v>
      </c>
      <c r="H27" s="16">
        <f t="shared" si="23"/>
        <v>3061.1351365341175</v>
      </c>
      <c r="I27" s="16">
        <f t="shared" si="23"/>
        <v>3123.8128182231408</v>
      </c>
      <c r="J27" s="16">
        <f t="shared" si="23"/>
        <v>3187.773844686795</v>
      </c>
      <c r="K27" s="16">
        <f t="shared" si="23"/>
        <v>3253.044492803328</v>
      </c>
      <c r="L27" s="16">
        <f t="shared" si="23"/>
        <v>3319.651577478136</v>
      </c>
      <c r="M27" s="16">
        <f t="shared" si="23"/>
        <v>3387.6224626600356</v>
      </c>
      <c r="N27" s="16">
        <f t="shared" si="23"/>
        <v>3456.985072583096</v>
      </c>
      <c r="O27" s="16">
        <f t="shared" si="23"/>
        <v>3527.7679032386527</v>
      </c>
      <c r="P27" s="16">
        <f t="shared" si="23"/>
        <v>3600.0000340822107</v>
      </c>
    </row>
    <row r="28" spans="1:16" ht="15.75" customHeight="1">
      <c r="A28" s="14" t="s">
        <v>133</v>
      </c>
      <c r="B28" s="99">
        <v>2200</v>
      </c>
      <c r="C28" s="16">
        <f aca="true" t="shared" si="24" ref="C28:P28">B28*1.020475307</f>
        <v>2245.0456754</v>
      </c>
      <c r="D28" s="16">
        <f t="shared" si="24"/>
        <v>2291.0136748328378</v>
      </c>
      <c r="E28" s="16">
        <f t="shared" si="24"/>
        <v>2337.9228831662385</v>
      </c>
      <c r="F28" s="16">
        <f t="shared" si="24"/>
        <v>2385.7925719413925</v>
      </c>
      <c r="G28" s="16">
        <f t="shared" si="24"/>
        <v>2434.6424072902123</v>
      </c>
      <c r="H28" s="16">
        <f t="shared" si="24"/>
        <v>2484.4924580146985</v>
      </c>
      <c r="I28" s="16">
        <f t="shared" si="24"/>
        <v>2535.363203831734</v>
      </c>
      <c r="J28" s="16">
        <f t="shared" si="24"/>
        <v>2587.2755437866927</v>
      </c>
      <c r="K28" s="16">
        <f t="shared" si="24"/>
        <v>2640.2508048393174</v>
      </c>
      <c r="L28" s="16">
        <f t="shared" si="24"/>
        <v>2694.3107506254</v>
      </c>
      <c r="M28" s="16">
        <f t="shared" si="24"/>
        <v>2749.4775903978557</v>
      </c>
      <c r="N28" s="16">
        <f t="shared" si="24"/>
        <v>2805.7739881508724</v>
      </c>
      <c r="O28" s="16">
        <f t="shared" si="24"/>
        <v>2863.2230719308764</v>
      </c>
      <c r="P28" s="16">
        <f t="shared" si="24"/>
        <v>2921.8484433381445</v>
      </c>
    </row>
    <row r="29" spans="1:16" ht="15.75" customHeight="1">
      <c r="A29" s="100"/>
      <c r="B29" s="98">
        <f>P28*1.020475307</f>
        <v>2981.6741872229654</v>
      </c>
      <c r="C29" s="16">
        <f aca="true" t="shared" si="25" ref="C29:P29">B29*1.020475307</f>
        <v>3042.7248815803314</v>
      </c>
      <c r="D29" s="16">
        <f t="shared" si="25"/>
        <v>3105.025607647228</v>
      </c>
      <c r="E29" s="16">
        <f t="shared" si="25"/>
        <v>3168.6019602066667</v>
      </c>
      <c r="F29" s="16">
        <f t="shared" si="25"/>
        <v>3233.4800581027002</v>
      </c>
      <c r="G29" s="16">
        <f t="shared" si="25"/>
        <v>3299.6865549707313</v>
      </c>
      <c r="H29" s="16">
        <f t="shared" si="25"/>
        <v>3367.2486501875296</v>
      </c>
      <c r="I29" s="16">
        <f t="shared" si="25"/>
        <v>3436.1941000454553</v>
      </c>
      <c r="J29" s="16">
        <f t="shared" si="25"/>
        <v>3506.551229155475</v>
      </c>
      <c r="K29" s="16">
        <f t="shared" si="25"/>
        <v>3578.3489420836613</v>
      </c>
      <c r="L29" s="16">
        <f t="shared" si="25"/>
        <v>3651.61673522595</v>
      </c>
      <c r="M29" s="16">
        <f t="shared" si="25"/>
        <v>3726.3847089260394</v>
      </c>
      <c r="N29" s="16">
        <f t="shared" si="25"/>
        <v>3802.683579841406</v>
      </c>
      <c r="O29" s="16">
        <f t="shared" si="25"/>
        <v>3880.544693562518</v>
      </c>
      <c r="P29" s="16">
        <f t="shared" si="25"/>
        <v>3960.000037490432</v>
      </c>
    </row>
    <row r="30" spans="1:16" ht="15.75" customHeight="1">
      <c r="A30" s="14" t="s">
        <v>144</v>
      </c>
      <c r="B30" s="99">
        <v>2500</v>
      </c>
      <c r="C30" s="16">
        <f aca="true" t="shared" si="26" ref="C30:P30">B30*1.020475307</f>
        <v>2551.1882675</v>
      </c>
      <c r="D30" s="16">
        <f t="shared" si="26"/>
        <v>2603.424630491861</v>
      </c>
      <c r="E30" s="16">
        <f t="shared" si="26"/>
        <v>2656.7305490525437</v>
      </c>
      <c r="F30" s="16">
        <f t="shared" si="26"/>
        <v>2711.1279226606734</v>
      </c>
      <c r="G30" s="16">
        <f t="shared" si="26"/>
        <v>2766.639099193423</v>
      </c>
      <c r="H30" s="16">
        <f t="shared" si="26"/>
        <v>2823.2868841076124</v>
      </c>
      <c r="I30" s="16">
        <f t="shared" si="26"/>
        <v>2881.0945498087895</v>
      </c>
      <c r="J30" s="16">
        <f t="shared" si="26"/>
        <v>2940.0858452121515</v>
      </c>
      <c r="K30" s="16">
        <f t="shared" si="26"/>
        <v>3000.285005499225</v>
      </c>
      <c r="L30" s="16">
        <f t="shared" si="26"/>
        <v>3061.7167620743185</v>
      </c>
      <c r="M30" s="16">
        <f t="shared" si="26"/>
        <v>3124.4063527248363</v>
      </c>
      <c r="N30" s="16">
        <f t="shared" si="26"/>
        <v>3188.379531989628</v>
      </c>
      <c r="O30" s="16">
        <f t="shared" si="26"/>
        <v>3253.6625817396325</v>
      </c>
      <c r="P30" s="16">
        <f t="shared" si="26"/>
        <v>3320.2823219751645</v>
      </c>
    </row>
    <row r="31" spans="1:16" ht="15.75" customHeight="1">
      <c r="A31" s="100"/>
      <c r="B31" s="98">
        <f>P30*1.020475307</f>
        <v>3388.266121844279</v>
      </c>
      <c r="C31" s="16">
        <f aca="true" t="shared" si="27" ref="C31:P31">B31*1.020475307</f>
        <v>3457.6419108867403</v>
      </c>
      <c r="D31" s="16">
        <f t="shared" si="27"/>
        <v>3528.438190508213</v>
      </c>
      <c r="E31" s="16">
        <f t="shared" si="27"/>
        <v>3600.6840456893938</v>
      </c>
      <c r="F31" s="16">
        <f t="shared" si="27"/>
        <v>3674.4091569348866</v>
      </c>
      <c r="G31" s="16">
        <f t="shared" si="27"/>
        <v>3749.64381246674</v>
      </c>
      <c r="H31" s="16">
        <f t="shared" si="27"/>
        <v>3826.4189206676474</v>
      </c>
      <c r="I31" s="16">
        <f t="shared" si="27"/>
        <v>3904.7660227789265</v>
      </c>
      <c r="J31" s="16">
        <f t="shared" si="27"/>
        <v>3984.7173058584945</v>
      </c>
      <c r="K31" s="16">
        <f t="shared" si="27"/>
        <v>4066.3056160041606</v>
      </c>
      <c r="L31" s="16">
        <f t="shared" si="27"/>
        <v>4149.564471847671</v>
      </c>
      <c r="M31" s="16">
        <f t="shared" si="27"/>
        <v>4234.528078325045</v>
      </c>
      <c r="N31" s="16">
        <f t="shared" si="27"/>
        <v>4321.23134072887</v>
      </c>
      <c r="O31" s="16">
        <f t="shared" si="27"/>
        <v>4409.709879048316</v>
      </c>
      <c r="P31" s="16">
        <f t="shared" si="27"/>
        <v>4500.000042602764</v>
      </c>
    </row>
    <row r="32" spans="1:16" ht="15.75" customHeight="1">
      <c r="A32" s="14" t="s">
        <v>349</v>
      </c>
      <c r="B32" s="99">
        <v>2750</v>
      </c>
      <c r="C32" s="16">
        <f aca="true" t="shared" si="28" ref="C32:P32">B32*1.020475307</f>
        <v>2806.3070942500003</v>
      </c>
      <c r="D32" s="16">
        <f t="shared" si="28"/>
        <v>2863.7670935410474</v>
      </c>
      <c r="E32" s="16">
        <f t="shared" si="28"/>
        <v>2922.403603957798</v>
      </c>
      <c r="F32" s="16">
        <f t="shared" si="28"/>
        <v>2982.240714926741</v>
      </c>
      <c r="G32" s="16">
        <f t="shared" si="28"/>
        <v>3043.3030091127657</v>
      </c>
      <c r="H32" s="16">
        <f t="shared" si="28"/>
        <v>3105.615572518374</v>
      </c>
      <c r="I32" s="16">
        <f t="shared" si="28"/>
        <v>3169.204004789669</v>
      </c>
      <c r="J32" s="16">
        <f t="shared" si="28"/>
        <v>3234.094429733367</v>
      </c>
      <c r="K32" s="16">
        <f t="shared" si="28"/>
        <v>3300.313506049148</v>
      </c>
      <c r="L32" s="16">
        <f t="shared" si="28"/>
        <v>3367.888438281751</v>
      </c>
      <c r="M32" s="16">
        <f t="shared" si="28"/>
        <v>3436.846987997321</v>
      </c>
      <c r="N32" s="16">
        <f t="shared" si="28"/>
        <v>3507.2174851885916</v>
      </c>
      <c r="O32" s="16">
        <f t="shared" si="28"/>
        <v>3579.028839913596</v>
      </c>
      <c r="P32" s="16">
        <f t="shared" si="28"/>
        <v>3652.3105541726813</v>
      </c>
    </row>
    <row r="33" spans="1:16" ht="15.75" customHeight="1">
      <c r="A33" s="100"/>
      <c r="B33" s="98">
        <f>P32*1.020475307</f>
        <v>3727.0927340287076</v>
      </c>
      <c r="C33" s="16">
        <f aca="true" t="shared" si="29" ref="C33:P33">B33*1.020475307</f>
        <v>3803.406101975415</v>
      </c>
      <c r="D33" s="16">
        <f t="shared" si="29"/>
        <v>3881.282009559035</v>
      </c>
      <c r="E33" s="16">
        <f t="shared" si="29"/>
        <v>3960.7524502583337</v>
      </c>
      <c r="F33" s="16">
        <f t="shared" si="29"/>
        <v>4041.850072628376</v>
      </c>
      <c r="G33" s="16">
        <f t="shared" si="29"/>
        <v>4124.608193713415</v>
      </c>
      <c r="H33" s="16">
        <f t="shared" si="29"/>
        <v>4209.060812734413</v>
      </c>
      <c r="I33" s="16">
        <f t="shared" si="29"/>
        <v>4295.2426250568205</v>
      </c>
      <c r="J33" s="16">
        <f t="shared" si="29"/>
        <v>4383.189036444345</v>
      </c>
      <c r="K33" s="16">
        <f t="shared" si="29"/>
        <v>4472.936177604578</v>
      </c>
      <c r="L33" s="16">
        <f t="shared" si="29"/>
        <v>4564.5209190324385</v>
      </c>
      <c r="M33" s="16">
        <f t="shared" si="29"/>
        <v>4657.98088615755</v>
      </c>
      <c r="N33" s="16">
        <f t="shared" si="29"/>
        <v>4753.354474801758</v>
      </c>
      <c r="O33" s="16">
        <f t="shared" si="29"/>
        <v>4850.680866953148</v>
      </c>
      <c r="P33" s="16">
        <f t="shared" si="29"/>
        <v>4950.000046863041</v>
      </c>
    </row>
    <row r="34" spans="1:16" ht="15.75" customHeight="1">
      <c r="A34" s="14" t="s">
        <v>348</v>
      </c>
      <c r="B34" s="99">
        <v>3295.5</v>
      </c>
      <c r="C34" s="16">
        <f aca="true" t="shared" si="30" ref="C34:P34">B34*1.020475307</f>
        <v>3362.9763742185005</v>
      </c>
      <c r="D34" s="16">
        <f t="shared" si="30"/>
        <v>3431.8343479143714</v>
      </c>
      <c r="E34" s="16">
        <f t="shared" si="30"/>
        <v>3502.1022097610635</v>
      </c>
      <c r="F34" s="16">
        <f t="shared" si="30"/>
        <v>3573.8088276513</v>
      </c>
      <c r="G34" s="16">
        <f t="shared" si="30"/>
        <v>3646.9836605567707</v>
      </c>
      <c r="H34" s="16">
        <f t="shared" si="30"/>
        <v>3721.6567706306546</v>
      </c>
      <c r="I34" s="16">
        <f t="shared" si="30"/>
        <v>3797.8588355579463</v>
      </c>
      <c r="J34" s="16">
        <f t="shared" si="30"/>
        <v>3875.621161158658</v>
      </c>
      <c r="K34" s="16">
        <f t="shared" si="30"/>
        <v>3954.9756942490785</v>
      </c>
      <c r="L34" s="16">
        <f t="shared" si="30"/>
        <v>4035.955035766367</v>
      </c>
      <c r="M34" s="16">
        <f t="shared" si="30"/>
        <v>4118.59245416188</v>
      </c>
      <c r="N34" s="16">
        <f t="shared" si="30"/>
        <v>4202.921899068728</v>
      </c>
      <c r="O34" s="16">
        <f t="shared" si="30"/>
        <v>4288.978015249183</v>
      </c>
      <c r="P34" s="16">
        <f t="shared" si="30"/>
        <v>4376.796156827661</v>
      </c>
    </row>
    <row r="35" spans="1:16" ht="15.75" customHeight="1">
      <c r="A35" s="100"/>
      <c r="B35" s="98">
        <f>P34*1.020475307</f>
        <v>4466.412401815129</v>
      </c>
      <c r="C35" s="16">
        <f aca="true" t="shared" si="31" ref="C35:P35">B35*1.020475307</f>
        <v>4557.8635669309015</v>
      </c>
      <c r="D35" s="16">
        <f t="shared" si="31"/>
        <v>4651.187222727927</v>
      </c>
      <c r="E35" s="16">
        <f t="shared" si="31"/>
        <v>4746.42170902776</v>
      </c>
      <c r="F35" s="16">
        <f t="shared" si="31"/>
        <v>4843.606150671569</v>
      </c>
      <c r="G35" s="16">
        <f t="shared" si="31"/>
        <v>4942.780473593658</v>
      </c>
      <c r="H35" s="16">
        <f t="shared" si="31"/>
        <v>5043.985421224094</v>
      </c>
      <c r="I35" s="16">
        <f t="shared" si="31"/>
        <v>5147.262571227183</v>
      </c>
      <c r="J35" s="16">
        <f t="shared" si="31"/>
        <v>5252.654352582669</v>
      </c>
      <c r="K35" s="16">
        <f t="shared" si="31"/>
        <v>5360.204063016686</v>
      </c>
      <c r="L35" s="16">
        <f t="shared" si="31"/>
        <v>5469.9558867896</v>
      </c>
      <c r="M35" s="16">
        <f t="shared" si="31"/>
        <v>5581.954912848075</v>
      </c>
      <c r="N35" s="16">
        <f t="shared" si="31"/>
        <v>5696.247153348798</v>
      </c>
      <c r="O35" s="16">
        <f t="shared" si="31"/>
        <v>5812.879562561491</v>
      </c>
      <c r="P35" s="16">
        <f t="shared" si="31"/>
        <v>5931.900056158964</v>
      </c>
    </row>
    <row r="36" spans="1:16" ht="15.75" customHeight="1">
      <c r="A36" s="14" t="s">
        <v>347</v>
      </c>
      <c r="B36" s="123">
        <v>8568.3</v>
      </c>
      <c r="C36" s="124">
        <f aca="true" t="shared" si="32" ref="C36:P36">B36*1.020475307</f>
        <v>8743.738572968101</v>
      </c>
      <c r="D36" s="124">
        <f t="shared" si="32"/>
        <v>8922.769304577365</v>
      </c>
      <c r="E36" s="124">
        <f t="shared" si="32"/>
        <v>9105.465745378764</v>
      </c>
      <c r="F36" s="124">
        <f t="shared" si="32"/>
        <v>9291.902951893378</v>
      </c>
      <c r="G36" s="124">
        <f t="shared" si="32"/>
        <v>9482.157517447602</v>
      </c>
      <c r="H36" s="124">
        <f t="shared" si="32"/>
        <v>9676.3076036397</v>
      </c>
      <c r="I36" s="124">
        <f t="shared" si="32"/>
        <v>9874.432972450659</v>
      </c>
      <c r="J36" s="124">
        <f t="shared" si="32"/>
        <v>10076.61501901251</v>
      </c>
      <c r="K36" s="124">
        <f t="shared" si="32"/>
        <v>10282.936805047602</v>
      </c>
      <c r="L36" s="124">
        <f t="shared" si="32"/>
        <v>10493.483092992552</v>
      </c>
      <c r="M36" s="124">
        <f t="shared" si="32"/>
        <v>10708.340380820886</v>
      </c>
      <c r="N36" s="124">
        <f t="shared" si="32"/>
        <v>10927.596937578692</v>
      </c>
      <c r="O36" s="124">
        <f t="shared" si="32"/>
        <v>11151.342839647876</v>
      </c>
      <c r="P36" s="124">
        <f t="shared" si="32"/>
        <v>11379.670007751918</v>
      </c>
    </row>
    <row r="37" spans="1:16" ht="15.75" customHeight="1">
      <c r="A37" s="100"/>
      <c r="B37" s="124">
        <f>P36*1.020475307</f>
        <v>11612.672244719332</v>
      </c>
      <c r="C37" s="124">
        <f aca="true" t="shared" si="33" ref="C37:P37">B37*1.020475307</f>
        <v>11850.44527402034</v>
      </c>
      <c r="D37" s="124">
        <f t="shared" si="33"/>
        <v>12093.086779092606</v>
      </c>
      <c r="E37" s="124">
        <f t="shared" si="33"/>
        <v>12340.69644347217</v>
      </c>
      <c r="F37" s="124">
        <f t="shared" si="33"/>
        <v>12593.375991746072</v>
      </c>
      <c r="G37" s="124">
        <f t="shared" si="33"/>
        <v>12851.229231343505</v>
      </c>
      <c r="H37" s="124">
        <f t="shared" si="33"/>
        <v>13114.362095182638</v>
      </c>
      <c r="I37" s="124">
        <f t="shared" si="33"/>
        <v>13382.882685190667</v>
      </c>
      <c r="J37" s="124">
        <f t="shared" si="33"/>
        <v>13656.901316714931</v>
      </c>
      <c r="K37" s="124">
        <f t="shared" si="33"/>
        <v>13936.530563843375</v>
      </c>
      <c r="L37" s="124">
        <f t="shared" si="33"/>
        <v>14221.885305652953</v>
      </c>
      <c r="M37" s="124">
        <f t="shared" si="33"/>
        <v>14513.082773404987</v>
      </c>
      <c r="N37" s="124">
        <f t="shared" si="33"/>
        <v>14810.242598706867</v>
      </c>
      <c r="O37" s="124">
        <f t="shared" si="33"/>
        <v>15113.486862659869</v>
      </c>
      <c r="P37" s="124">
        <f t="shared" si="33"/>
        <v>15422.940146013298</v>
      </c>
    </row>
  </sheetData>
  <sheetProtection/>
  <printOptions horizontalCentered="1"/>
  <pageMargins left="0.3937007874015748" right="0.3937007874015748" top="1.1023622047244095" bottom="1.062992125984252" header="0.5118110236220472" footer="0.5118110236220472"/>
  <pageSetup horizontalDpi="300" verticalDpi="300" orientation="landscape" paperSize="9" r:id="rId2"/>
  <headerFooter alignWithMargins="0">
    <oddHeader>&amp;C&amp;"Arial,Negrito"&amp;16&amp;A</oddHeader>
    <oddFooter>&amp;CPágina &amp;P de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60" zoomScalePageLayoutView="0" workbookViewId="0" topLeftCell="A1">
      <pane ySplit="3" topLeftCell="A4" activePane="bottomLeft" state="frozen"/>
      <selection pane="topLeft" activeCell="A6" sqref="A6"/>
      <selection pane="bottomLeft" activeCell="B5" sqref="B5"/>
    </sheetView>
  </sheetViews>
  <sheetFormatPr defaultColWidth="11.421875" defaultRowHeight="12.75"/>
  <cols>
    <col min="1" max="1" width="3.140625" style="0" customWidth="1"/>
    <col min="2" max="2" width="20.00390625" style="26" customWidth="1"/>
    <col min="3" max="3" width="57.8515625" style="0" customWidth="1"/>
    <col min="4" max="4" width="23.57421875" style="0" customWidth="1"/>
    <col min="5" max="5" width="10.421875" style="0" customWidth="1"/>
    <col min="6" max="6" width="17.57421875" style="0" customWidth="1"/>
  </cols>
  <sheetData>
    <row r="1" spans="2:6" ht="21.75" thickBot="1" thickTop="1">
      <c r="B1" s="129" t="s">
        <v>23</v>
      </c>
      <c r="C1" s="130"/>
      <c r="D1" s="130"/>
      <c r="E1" s="131"/>
      <c r="F1" s="116"/>
    </row>
    <row r="2" ht="14.25" thickBot="1" thickTop="1"/>
    <row r="3" spans="1:6" ht="18.75" customHeight="1" thickBot="1">
      <c r="A3" t="s">
        <v>118</v>
      </c>
      <c r="B3" s="113" t="s">
        <v>56</v>
      </c>
      <c r="C3" s="39" t="s">
        <v>135</v>
      </c>
      <c r="D3" s="39" t="s">
        <v>137</v>
      </c>
      <c r="E3" s="41" t="s">
        <v>120</v>
      </c>
      <c r="F3" s="36" t="s">
        <v>153</v>
      </c>
    </row>
    <row r="4" spans="1:10" ht="27" customHeight="1">
      <c r="A4">
        <v>1</v>
      </c>
      <c r="B4" s="107" t="s">
        <v>57</v>
      </c>
      <c r="C4" s="58" t="s">
        <v>287</v>
      </c>
      <c r="D4" s="58" t="s">
        <v>257</v>
      </c>
      <c r="E4" s="88" t="s">
        <v>347</v>
      </c>
      <c r="F4" s="108">
        <v>8568.3</v>
      </c>
      <c r="G4" s="116"/>
      <c r="H4" s="116"/>
      <c r="I4" s="116"/>
      <c r="J4" s="116"/>
    </row>
    <row r="5" spans="1:10" ht="27" customHeight="1" thickBot="1">
      <c r="A5">
        <v>2</v>
      </c>
      <c r="B5" s="103" t="s">
        <v>58</v>
      </c>
      <c r="C5" s="104" t="s">
        <v>288</v>
      </c>
      <c r="D5" s="104" t="s">
        <v>257</v>
      </c>
      <c r="E5" s="105" t="s">
        <v>347</v>
      </c>
      <c r="F5" s="106">
        <v>8568.3</v>
      </c>
      <c r="G5" s="116"/>
      <c r="H5" s="116"/>
      <c r="I5" s="116"/>
      <c r="J5" s="116"/>
    </row>
    <row r="6" spans="1:10" ht="27" customHeight="1">
      <c r="A6">
        <v>3</v>
      </c>
      <c r="B6" s="107" t="s">
        <v>59</v>
      </c>
      <c r="C6" s="58" t="s">
        <v>289</v>
      </c>
      <c r="D6" s="58" t="s">
        <v>257</v>
      </c>
      <c r="E6" s="88" t="s">
        <v>348</v>
      </c>
      <c r="F6" s="108">
        <v>3295.5</v>
      </c>
      <c r="G6" s="116"/>
      <c r="H6" s="116"/>
      <c r="I6" s="116"/>
      <c r="J6" s="116"/>
    </row>
    <row r="7" spans="1:10" ht="27" customHeight="1" thickBot="1">
      <c r="A7">
        <v>4</v>
      </c>
      <c r="B7" s="103" t="s">
        <v>60</v>
      </c>
      <c r="C7" s="104" t="s">
        <v>260</v>
      </c>
      <c r="D7" s="104" t="s">
        <v>251</v>
      </c>
      <c r="E7" s="105" t="s">
        <v>348</v>
      </c>
      <c r="F7" s="106">
        <v>3295.5</v>
      </c>
      <c r="G7" s="116"/>
      <c r="H7" s="116"/>
      <c r="I7" s="116"/>
      <c r="J7" s="116"/>
    </row>
    <row r="8" spans="1:10" ht="27" customHeight="1">
      <c r="A8">
        <v>5</v>
      </c>
      <c r="B8" s="107" t="s">
        <v>61</v>
      </c>
      <c r="C8" s="58" t="s">
        <v>273</v>
      </c>
      <c r="D8" s="58" t="s">
        <v>257</v>
      </c>
      <c r="E8" s="88" t="s">
        <v>349</v>
      </c>
      <c r="F8" s="108">
        <v>2750</v>
      </c>
      <c r="G8" s="116"/>
      <c r="H8" s="116"/>
      <c r="I8" s="116"/>
      <c r="J8" s="116"/>
    </row>
    <row r="9" spans="1:10" ht="27" customHeight="1">
      <c r="A9">
        <v>6</v>
      </c>
      <c r="B9" s="64" t="s">
        <v>62</v>
      </c>
      <c r="C9" s="60" t="s">
        <v>274</v>
      </c>
      <c r="D9" s="60" t="s">
        <v>257</v>
      </c>
      <c r="E9" s="86" t="s">
        <v>349</v>
      </c>
      <c r="F9" s="102">
        <v>2750</v>
      </c>
      <c r="G9" s="116"/>
      <c r="H9" s="116"/>
      <c r="I9" s="116"/>
      <c r="J9" s="116"/>
    </row>
    <row r="10" spans="1:10" ht="27" customHeight="1">
      <c r="A10">
        <v>7</v>
      </c>
      <c r="B10" s="107" t="s">
        <v>63</v>
      </c>
      <c r="C10" s="60" t="s">
        <v>293</v>
      </c>
      <c r="D10" s="60" t="s">
        <v>257</v>
      </c>
      <c r="E10" s="86" t="s">
        <v>349</v>
      </c>
      <c r="F10" s="102">
        <v>2750</v>
      </c>
      <c r="G10" s="116"/>
      <c r="H10" s="116"/>
      <c r="I10" s="116"/>
      <c r="J10" s="116"/>
    </row>
    <row r="11" spans="1:10" ht="27" customHeight="1" thickBot="1">
      <c r="A11">
        <v>8</v>
      </c>
      <c r="B11" s="103" t="s">
        <v>64</v>
      </c>
      <c r="C11" s="121" t="s">
        <v>294</v>
      </c>
      <c r="D11" s="104" t="s">
        <v>257</v>
      </c>
      <c r="E11" s="105" t="s">
        <v>349</v>
      </c>
      <c r="F11" s="106">
        <v>2750</v>
      </c>
      <c r="G11" s="116"/>
      <c r="H11" s="116"/>
      <c r="I11" s="116"/>
      <c r="J11" s="116"/>
    </row>
    <row r="12" spans="1:10" ht="27" customHeight="1">
      <c r="A12">
        <v>9</v>
      </c>
      <c r="B12" s="107" t="s">
        <v>65</v>
      </c>
      <c r="C12" s="58" t="s">
        <v>286</v>
      </c>
      <c r="D12" s="58" t="s">
        <v>257</v>
      </c>
      <c r="E12" s="88" t="s">
        <v>144</v>
      </c>
      <c r="F12" s="108">
        <v>2500</v>
      </c>
      <c r="G12" s="116"/>
      <c r="H12" s="116"/>
      <c r="I12" s="116"/>
      <c r="J12" s="116"/>
    </row>
    <row r="13" spans="1:10" ht="27" customHeight="1" thickBot="1">
      <c r="A13">
        <v>10</v>
      </c>
      <c r="B13" s="103" t="s">
        <v>66</v>
      </c>
      <c r="C13" s="104" t="s">
        <v>310</v>
      </c>
      <c r="D13" s="104" t="s">
        <v>263</v>
      </c>
      <c r="E13" s="105" t="s">
        <v>144</v>
      </c>
      <c r="F13" s="106">
        <v>2500</v>
      </c>
      <c r="G13" s="116"/>
      <c r="H13" s="116"/>
      <c r="I13" s="116"/>
      <c r="J13" s="116"/>
    </row>
    <row r="14" spans="1:10" ht="27" customHeight="1" thickBot="1">
      <c r="A14">
        <v>11</v>
      </c>
      <c r="B14" s="109" t="s">
        <v>67</v>
      </c>
      <c r="C14" s="110" t="s">
        <v>278</v>
      </c>
      <c r="D14" s="110" t="s">
        <v>257</v>
      </c>
      <c r="E14" s="111" t="s">
        <v>133</v>
      </c>
      <c r="F14" s="112">
        <v>2200</v>
      </c>
      <c r="G14" s="116"/>
      <c r="H14" s="116"/>
      <c r="I14" s="116"/>
      <c r="J14" s="116"/>
    </row>
    <row r="15" spans="1:10" ht="27" customHeight="1">
      <c r="A15">
        <v>12</v>
      </c>
      <c r="B15" s="107" t="s">
        <v>68</v>
      </c>
      <c r="C15" s="58" t="s">
        <v>259</v>
      </c>
      <c r="D15" s="58" t="s">
        <v>251</v>
      </c>
      <c r="E15" s="88" t="s">
        <v>132</v>
      </c>
      <c r="F15" s="108">
        <v>2000</v>
      </c>
      <c r="G15" s="116"/>
      <c r="H15" s="116"/>
      <c r="I15" s="116"/>
      <c r="J15" s="116"/>
    </row>
    <row r="16" spans="1:10" ht="27" customHeight="1">
      <c r="A16">
        <v>13</v>
      </c>
      <c r="B16" s="107" t="s">
        <v>69</v>
      </c>
      <c r="C16" s="60" t="s">
        <v>261</v>
      </c>
      <c r="D16" s="60" t="s">
        <v>251</v>
      </c>
      <c r="E16" s="86" t="s">
        <v>132</v>
      </c>
      <c r="F16" s="102">
        <v>2000</v>
      </c>
      <c r="G16" s="116"/>
      <c r="H16" s="116"/>
      <c r="I16" s="116"/>
      <c r="J16" s="116"/>
    </row>
    <row r="17" spans="1:10" ht="27" customHeight="1">
      <c r="A17">
        <v>14</v>
      </c>
      <c r="B17" s="64" t="s">
        <v>70</v>
      </c>
      <c r="C17" s="60" t="s">
        <v>268</v>
      </c>
      <c r="D17" s="60" t="s">
        <v>269</v>
      </c>
      <c r="E17" s="86" t="s">
        <v>132</v>
      </c>
      <c r="F17" s="102">
        <v>2000</v>
      </c>
      <c r="G17" s="116"/>
      <c r="H17" s="116"/>
      <c r="I17" s="116"/>
      <c r="J17" s="116"/>
    </row>
    <row r="18" spans="1:10" ht="27" customHeight="1" thickBot="1">
      <c r="A18">
        <v>15</v>
      </c>
      <c r="B18" s="103" t="s">
        <v>71</v>
      </c>
      <c r="C18" s="104" t="s">
        <v>303</v>
      </c>
      <c r="D18" s="104" t="s">
        <v>255</v>
      </c>
      <c r="E18" s="105" t="s">
        <v>132</v>
      </c>
      <c r="F18" s="106">
        <v>2000</v>
      </c>
      <c r="G18" s="116"/>
      <c r="H18" s="116"/>
      <c r="I18" s="116"/>
      <c r="J18" s="116"/>
    </row>
    <row r="19" spans="1:10" ht="27" customHeight="1">
      <c r="A19">
        <v>16</v>
      </c>
      <c r="B19" s="107" t="s">
        <v>72</v>
      </c>
      <c r="C19" s="58" t="s">
        <v>264</v>
      </c>
      <c r="D19" s="58" t="s">
        <v>255</v>
      </c>
      <c r="E19" s="88" t="s">
        <v>131</v>
      </c>
      <c r="F19" s="108">
        <v>1500</v>
      </c>
      <c r="G19" s="116"/>
      <c r="H19" s="116"/>
      <c r="I19" s="116"/>
      <c r="J19" s="116"/>
    </row>
    <row r="20" spans="1:10" ht="27" customHeight="1">
      <c r="A20">
        <v>17</v>
      </c>
      <c r="B20" s="64" t="s">
        <v>73</v>
      </c>
      <c r="C20" s="89" t="s">
        <v>250</v>
      </c>
      <c r="D20" s="60" t="s">
        <v>251</v>
      </c>
      <c r="E20" s="86" t="s">
        <v>131</v>
      </c>
      <c r="F20" s="102">
        <v>1500</v>
      </c>
      <c r="G20" s="116"/>
      <c r="H20" s="116"/>
      <c r="I20" s="116"/>
      <c r="J20" s="116"/>
    </row>
    <row r="21" spans="1:10" ht="27" customHeight="1" thickBot="1">
      <c r="A21">
        <v>18</v>
      </c>
      <c r="B21" s="103" t="s">
        <v>74</v>
      </c>
      <c r="C21" s="104" t="s">
        <v>271</v>
      </c>
      <c r="D21" s="104" t="s">
        <v>263</v>
      </c>
      <c r="E21" s="105" t="s">
        <v>131</v>
      </c>
      <c r="F21" s="106">
        <v>1500</v>
      </c>
      <c r="G21" s="116"/>
      <c r="H21" s="116"/>
      <c r="I21" s="116"/>
      <c r="J21" s="116"/>
    </row>
    <row r="22" spans="1:10" ht="27" customHeight="1">
      <c r="A22">
        <v>19</v>
      </c>
      <c r="B22" s="107" t="s">
        <v>75</v>
      </c>
      <c r="C22" s="58" t="s">
        <v>275</v>
      </c>
      <c r="D22" s="58" t="s">
        <v>251</v>
      </c>
      <c r="E22" s="88" t="s">
        <v>130</v>
      </c>
      <c r="F22" s="108">
        <v>1100</v>
      </c>
      <c r="G22" s="116"/>
      <c r="H22" s="116"/>
      <c r="I22" s="116"/>
      <c r="J22" s="116"/>
    </row>
    <row r="23" spans="1:10" ht="27" customHeight="1">
      <c r="A23">
        <v>20</v>
      </c>
      <c r="B23" s="64" t="s">
        <v>76</v>
      </c>
      <c r="C23" s="60" t="s">
        <v>276</v>
      </c>
      <c r="D23" s="60" t="s">
        <v>251</v>
      </c>
      <c r="E23" s="86" t="s">
        <v>130</v>
      </c>
      <c r="F23" s="102">
        <v>1100</v>
      </c>
      <c r="G23" s="116"/>
      <c r="H23" s="116"/>
      <c r="I23" s="116"/>
      <c r="J23" s="116"/>
    </row>
    <row r="24" spans="1:10" ht="27" customHeight="1">
      <c r="A24">
        <v>21</v>
      </c>
      <c r="B24" s="64" t="s">
        <v>77</v>
      </c>
      <c r="C24" s="60" t="s">
        <v>292</v>
      </c>
      <c r="D24" s="60" t="s">
        <v>257</v>
      </c>
      <c r="E24" s="86" t="s">
        <v>130</v>
      </c>
      <c r="F24" s="102">
        <v>1100</v>
      </c>
      <c r="G24" s="116"/>
      <c r="H24" s="116"/>
      <c r="I24" s="116"/>
      <c r="J24" s="116"/>
    </row>
    <row r="25" spans="1:10" ht="27" customHeight="1" thickBot="1">
      <c r="A25">
        <v>22</v>
      </c>
      <c r="B25" s="103" t="s">
        <v>78</v>
      </c>
      <c r="C25" s="104" t="s">
        <v>302</v>
      </c>
      <c r="D25" s="104" t="s">
        <v>257</v>
      </c>
      <c r="E25" s="105" t="s">
        <v>130</v>
      </c>
      <c r="F25" s="106">
        <v>1100</v>
      </c>
      <c r="G25" s="116"/>
      <c r="H25" s="116"/>
      <c r="I25" s="116"/>
      <c r="J25" s="116"/>
    </row>
    <row r="26" spans="1:10" ht="27" customHeight="1">
      <c r="A26">
        <v>23</v>
      </c>
      <c r="B26" s="107" t="s">
        <v>79</v>
      </c>
      <c r="C26" s="58" t="s">
        <v>280</v>
      </c>
      <c r="D26" s="58" t="s">
        <v>257</v>
      </c>
      <c r="E26" s="88" t="s">
        <v>129</v>
      </c>
      <c r="F26" s="108">
        <v>1000</v>
      </c>
      <c r="G26" s="116"/>
      <c r="H26" s="116"/>
      <c r="I26" s="116"/>
      <c r="J26" s="116"/>
    </row>
    <row r="27" spans="1:10" ht="27" customHeight="1">
      <c r="A27">
        <v>24</v>
      </c>
      <c r="B27" s="64" t="s">
        <v>80</v>
      </c>
      <c r="C27" s="60" t="s">
        <v>281</v>
      </c>
      <c r="D27" s="60" t="s">
        <v>255</v>
      </c>
      <c r="E27" s="86" t="s">
        <v>129</v>
      </c>
      <c r="F27" s="102">
        <v>1000</v>
      </c>
      <c r="G27" s="116"/>
      <c r="H27" s="116"/>
      <c r="I27" s="116"/>
      <c r="J27" s="116"/>
    </row>
    <row r="28" spans="1:10" ht="27" customHeight="1">
      <c r="A28">
        <v>25</v>
      </c>
      <c r="B28" s="107" t="s">
        <v>81</v>
      </c>
      <c r="C28" s="60" t="s">
        <v>290</v>
      </c>
      <c r="D28" s="60" t="s">
        <v>257</v>
      </c>
      <c r="E28" s="86" t="s">
        <v>129</v>
      </c>
      <c r="F28" s="102">
        <v>1000</v>
      </c>
      <c r="G28" s="116"/>
      <c r="H28" s="116"/>
      <c r="I28" s="116"/>
      <c r="J28" s="116"/>
    </row>
    <row r="29" spans="1:10" ht="27" customHeight="1">
      <c r="A29">
        <v>26</v>
      </c>
      <c r="B29" s="64" t="s">
        <v>82</v>
      </c>
      <c r="C29" s="60" t="s">
        <v>311</v>
      </c>
      <c r="D29" s="60" t="s">
        <v>257</v>
      </c>
      <c r="E29" s="86" t="s">
        <v>129</v>
      </c>
      <c r="F29" s="102">
        <v>1000</v>
      </c>
      <c r="G29" s="116"/>
      <c r="H29" s="116"/>
      <c r="I29" s="116"/>
      <c r="J29" s="116"/>
    </row>
    <row r="30" spans="1:10" ht="27" customHeight="1">
      <c r="A30">
        <v>27</v>
      </c>
      <c r="B30" s="64" t="s">
        <v>83</v>
      </c>
      <c r="C30" s="60" t="s">
        <v>297</v>
      </c>
      <c r="D30" s="60" t="s">
        <v>263</v>
      </c>
      <c r="E30" s="86" t="s">
        <v>129</v>
      </c>
      <c r="F30" s="102">
        <v>1000</v>
      </c>
      <c r="G30" s="116"/>
      <c r="H30" s="116"/>
      <c r="I30" s="116"/>
      <c r="J30" s="116"/>
    </row>
    <row r="31" spans="1:10" ht="27" customHeight="1">
      <c r="A31">
        <v>28</v>
      </c>
      <c r="B31" s="107" t="s">
        <v>84</v>
      </c>
      <c r="C31" s="60" t="s">
        <v>305</v>
      </c>
      <c r="D31" s="60" t="s">
        <v>255</v>
      </c>
      <c r="E31" s="86" t="s">
        <v>129</v>
      </c>
      <c r="F31" s="102">
        <v>1000</v>
      </c>
      <c r="G31" s="116"/>
      <c r="H31" s="116"/>
      <c r="I31" s="116"/>
      <c r="J31" s="116"/>
    </row>
    <row r="32" spans="1:10" ht="27" customHeight="1" thickBot="1">
      <c r="A32">
        <v>29</v>
      </c>
      <c r="B32" s="103" t="s">
        <v>85</v>
      </c>
      <c r="C32" s="104" t="s">
        <v>306</v>
      </c>
      <c r="D32" s="104" t="s">
        <v>269</v>
      </c>
      <c r="E32" s="105" t="s">
        <v>129</v>
      </c>
      <c r="F32" s="106">
        <v>1000</v>
      </c>
      <c r="G32" s="116"/>
      <c r="H32" s="116"/>
      <c r="I32" s="116"/>
      <c r="J32" s="116"/>
    </row>
    <row r="33" spans="1:10" ht="27" customHeight="1">
      <c r="A33">
        <v>30</v>
      </c>
      <c r="B33" s="107" t="s">
        <v>86</v>
      </c>
      <c r="C33" s="58" t="s">
        <v>252</v>
      </c>
      <c r="D33" s="58" t="s">
        <v>251</v>
      </c>
      <c r="E33" s="88" t="s">
        <v>128</v>
      </c>
      <c r="F33" s="108">
        <v>700</v>
      </c>
      <c r="G33" s="116"/>
      <c r="H33" s="116"/>
      <c r="I33" s="116"/>
      <c r="J33" s="116"/>
    </row>
    <row r="34" spans="1:10" ht="27" customHeight="1">
      <c r="A34">
        <v>31</v>
      </c>
      <c r="B34" s="107" t="s">
        <v>87</v>
      </c>
      <c r="C34" s="60" t="s">
        <v>253</v>
      </c>
      <c r="D34" s="60" t="s">
        <v>251</v>
      </c>
      <c r="E34" s="86" t="s">
        <v>128</v>
      </c>
      <c r="F34" s="102">
        <v>700</v>
      </c>
      <c r="G34" s="116"/>
      <c r="H34" s="116"/>
      <c r="I34" s="116"/>
      <c r="J34" s="116"/>
    </row>
    <row r="35" spans="1:10" ht="27" customHeight="1" thickBot="1">
      <c r="A35">
        <v>32</v>
      </c>
      <c r="B35" s="103" t="s">
        <v>88</v>
      </c>
      <c r="C35" s="104" t="s">
        <v>270</v>
      </c>
      <c r="D35" s="104" t="s">
        <v>263</v>
      </c>
      <c r="E35" s="105" t="s">
        <v>128</v>
      </c>
      <c r="F35" s="106">
        <v>700</v>
      </c>
      <c r="G35" s="116"/>
      <c r="H35" s="116"/>
      <c r="I35" s="116"/>
      <c r="J35" s="116"/>
    </row>
    <row r="36" spans="1:10" ht="27" customHeight="1" thickBot="1">
      <c r="A36">
        <v>33</v>
      </c>
      <c r="B36" s="109" t="s">
        <v>89</v>
      </c>
      <c r="C36" s="110" t="s">
        <v>295</v>
      </c>
      <c r="D36" s="110" t="s">
        <v>255</v>
      </c>
      <c r="E36" s="111" t="s">
        <v>38</v>
      </c>
      <c r="F36" s="112">
        <v>660</v>
      </c>
      <c r="G36" s="116"/>
      <c r="H36" s="116"/>
      <c r="I36" s="116"/>
      <c r="J36" s="116"/>
    </row>
    <row r="37" spans="1:10" ht="27" customHeight="1">
      <c r="A37">
        <v>34</v>
      </c>
      <c r="B37" s="107" t="s">
        <v>90</v>
      </c>
      <c r="C37" s="58" t="s">
        <v>285</v>
      </c>
      <c r="D37" s="58" t="s">
        <v>255</v>
      </c>
      <c r="E37" s="88" t="s">
        <v>127</v>
      </c>
      <c r="F37" s="108">
        <v>600</v>
      </c>
      <c r="G37" s="116"/>
      <c r="H37" s="116"/>
      <c r="I37" s="116"/>
      <c r="J37" s="116"/>
    </row>
    <row r="38" spans="1:10" ht="27" customHeight="1" thickBot="1">
      <c r="A38">
        <v>35</v>
      </c>
      <c r="B38" s="103" t="s">
        <v>91</v>
      </c>
      <c r="C38" s="104" t="s">
        <v>272</v>
      </c>
      <c r="D38" s="104" t="s">
        <v>255</v>
      </c>
      <c r="E38" s="105" t="s">
        <v>127</v>
      </c>
      <c r="F38" s="106">
        <v>600</v>
      </c>
      <c r="G38" s="116"/>
      <c r="H38" s="116"/>
      <c r="I38" s="116"/>
      <c r="J38" s="116"/>
    </row>
    <row r="39" spans="1:10" ht="27" customHeight="1">
      <c r="A39">
        <v>36</v>
      </c>
      <c r="B39" s="107" t="s">
        <v>92</v>
      </c>
      <c r="C39" s="58" t="s">
        <v>301</v>
      </c>
      <c r="D39" s="58" t="s">
        <v>263</v>
      </c>
      <c r="E39" s="88" t="s">
        <v>126</v>
      </c>
      <c r="F39" s="108">
        <v>550</v>
      </c>
      <c r="G39" s="116"/>
      <c r="H39" s="116"/>
      <c r="I39" s="116"/>
      <c r="J39" s="116"/>
    </row>
    <row r="40" spans="1:10" ht="27" customHeight="1" thickBot="1">
      <c r="A40">
        <v>37</v>
      </c>
      <c r="B40" s="103" t="s">
        <v>93</v>
      </c>
      <c r="C40" s="104" t="s">
        <v>308</v>
      </c>
      <c r="D40" s="104" t="s">
        <v>257</v>
      </c>
      <c r="E40" s="105" t="s">
        <v>126</v>
      </c>
      <c r="F40" s="106">
        <v>550</v>
      </c>
      <c r="G40" s="116"/>
      <c r="H40" s="116"/>
      <c r="I40" s="116"/>
      <c r="J40" s="116"/>
    </row>
    <row r="41" spans="1:10" ht="27" customHeight="1">
      <c r="A41">
        <v>38</v>
      </c>
      <c r="B41" s="107" t="s">
        <v>145</v>
      </c>
      <c r="C41" s="58" t="s">
        <v>307</v>
      </c>
      <c r="D41" s="58" t="s">
        <v>257</v>
      </c>
      <c r="E41" s="88" t="s">
        <v>125</v>
      </c>
      <c r="F41" s="108">
        <v>500</v>
      </c>
      <c r="G41" s="116"/>
      <c r="H41" s="116"/>
      <c r="I41" s="116"/>
      <c r="J41" s="116"/>
    </row>
    <row r="42" spans="1:10" ht="27" customHeight="1">
      <c r="A42">
        <v>39</v>
      </c>
      <c r="B42" s="64" t="s">
        <v>146</v>
      </c>
      <c r="C42" s="60" t="s">
        <v>283</v>
      </c>
      <c r="D42" s="60" t="s">
        <v>251</v>
      </c>
      <c r="E42" s="86" t="s">
        <v>125</v>
      </c>
      <c r="F42" s="102">
        <v>500</v>
      </c>
      <c r="G42" s="116"/>
      <c r="H42" s="116"/>
      <c r="I42" s="116"/>
      <c r="J42" s="116"/>
    </row>
    <row r="43" spans="1:10" ht="27" customHeight="1">
      <c r="A43">
        <v>40</v>
      </c>
      <c r="B43" s="107" t="s">
        <v>147</v>
      </c>
      <c r="C43" s="60" t="s">
        <v>291</v>
      </c>
      <c r="D43" s="60" t="s">
        <v>255</v>
      </c>
      <c r="E43" s="86" t="s">
        <v>125</v>
      </c>
      <c r="F43" s="102">
        <v>500</v>
      </c>
      <c r="G43" s="116"/>
      <c r="H43" s="116"/>
      <c r="I43" s="116"/>
      <c r="J43" s="116"/>
    </row>
    <row r="44" spans="1:10" ht="27" customHeight="1">
      <c r="A44">
        <v>41</v>
      </c>
      <c r="B44" s="64" t="s">
        <v>148</v>
      </c>
      <c r="C44" s="89" t="s">
        <v>296</v>
      </c>
      <c r="D44" s="60" t="s">
        <v>251</v>
      </c>
      <c r="E44" s="86" t="s">
        <v>125</v>
      </c>
      <c r="F44" s="102">
        <v>500</v>
      </c>
      <c r="G44" s="116"/>
      <c r="H44" s="116"/>
      <c r="I44" s="116"/>
      <c r="J44" s="116"/>
    </row>
    <row r="45" spans="1:10" ht="27" customHeight="1" thickBot="1">
      <c r="A45">
        <v>42</v>
      </c>
      <c r="B45" s="103" t="s">
        <v>149</v>
      </c>
      <c r="C45" s="104" t="s">
        <v>309</v>
      </c>
      <c r="D45" s="104" t="s">
        <v>257</v>
      </c>
      <c r="E45" s="105" t="s">
        <v>125</v>
      </c>
      <c r="F45" s="106">
        <v>500</v>
      </c>
      <c r="G45" s="116"/>
      <c r="H45" s="116"/>
      <c r="I45" s="116"/>
      <c r="J45" s="116"/>
    </row>
    <row r="46" spans="1:10" ht="27" customHeight="1" thickBot="1">
      <c r="A46">
        <v>43</v>
      </c>
      <c r="B46" s="109" t="s">
        <v>150</v>
      </c>
      <c r="C46" s="122" t="s">
        <v>298</v>
      </c>
      <c r="D46" s="110" t="s">
        <v>255</v>
      </c>
      <c r="E46" s="111" t="s">
        <v>123</v>
      </c>
      <c r="F46" s="112">
        <v>450</v>
      </c>
      <c r="G46" s="116"/>
      <c r="H46" s="116"/>
      <c r="I46" s="116"/>
      <c r="J46" s="116"/>
    </row>
    <row r="47" spans="1:10" ht="27" customHeight="1">
      <c r="A47">
        <v>44</v>
      </c>
      <c r="B47" s="107" t="s">
        <v>151</v>
      </c>
      <c r="C47" s="58" t="s">
        <v>300</v>
      </c>
      <c r="D47" s="58" t="s">
        <v>263</v>
      </c>
      <c r="E47" s="88" t="s">
        <v>124</v>
      </c>
      <c r="F47" s="108">
        <v>410</v>
      </c>
      <c r="G47" s="116"/>
      <c r="H47" s="116"/>
      <c r="I47" s="116"/>
      <c r="J47" s="116"/>
    </row>
    <row r="48" spans="1:10" ht="27" customHeight="1">
      <c r="A48">
        <v>45</v>
      </c>
      <c r="B48" s="64" t="s">
        <v>336</v>
      </c>
      <c r="C48" s="60" t="s">
        <v>262</v>
      </c>
      <c r="D48" s="60" t="s">
        <v>263</v>
      </c>
      <c r="E48" s="86" t="s">
        <v>124</v>
      </c>
      <c r="F48" s="102">
        <v>410</v>
      </c>
      <c r="G48" s="116"/>
      <c r="H48" s="116"/>
      <c r="I48" s="116"/>
      <c r="J48" s="116"/>
    </row>
    <row r="49" spans="1:10" ht="27" customHeight="1">
      <c r="A49">
        <v>46</v>
      </c>
      <c r="B49" s="107" t="s">
        <v>337</v>
      </c>
      <c r="C49" s="60" t="s">
        <v>254</v>
      </c>
      <c r="D49" s="60" t="s">
        <v>255</v>
      </c>
      <c r="E49" s="86" t="s">
        <v>124</v>
      </c>
      <c r="F49" s="102">
        <v>410</v>
      </c>
      <c r="G49" s="116"/>
      <c r="H49" s="116"/>
      <c r="I49" s="116"/>
      <c r="J49" s="116"/>
    </row>
    <row r="50" spans="1:10" ht="27" customHeight="1">
      <c r="A50">
        <v>47</v>
      </c>
      <c r="B50" s="64" t="s">
        <v>338</v>
      </c>
      <c r="C50" s="60" t="s">
        <v>265</v>
      </c>
      <c r="D50" s="60" t="s">
        <v>257</v>
      </c>
      <c r="E50" s="86" t="s">
        <v>124</v>
      </c>
      <c r="F50" s="102">
        <v>410</v>
      </c>
      <c r="G50" s="116"/>
      <c r="H50" s="116"/>
      <c r="I50" s="116"/>
      <c r="J50" s="116"/>
    </row>
    <row r="51" spans="1:10" ht="27" customHeight="1">
      <c r="A51">
        <v>48</v>
      </c>
      <c r="B51" s="64" t="s">
        <v>339</v>
      </c>
      <c r="C51" s="60" t="s">
        <v>267</v>
      </c>
      <c r="D51" s="60" t="s">
        <v>255</v>
      </c>
      <c r="E51" s="86" t="s">
        <v>124</v>
      </c>
      <c r="F51" s="102">
        <v>410</v>
      </c>
      <c r="G51" s="116"/>
      <c r="H51" s="116"/>
      <c r="I51" s="116"/>
      <c r="J51" s="116"/>
    </row>
    <row r="52" spans="1:10" ht="27" customHeight="1">
      <c r="A52">
        <v>49</v>
      </c>
      <c r="B52" s="107" t="s">
        <v>340</v>
      </c>
      <c r="C52" s="60" t="s">
        <v>279</v>
      </c>
      <c r="D52" s="60" t="s">
        <v>255</v>
      </c>
      <c r="E52" s="86" t="s">
        <v>124</v>
      </c>
      <c r="F52" s="102">
        <v>410</v>
      </c>
      <c r="G52" s="116"/>
      <c r="H52" s="116"/>
      <c r="I52" s="116"/>
      <c r="J52" s="116"/>
    </row>
    <row r="53" spans="1:10" ht="27" customHeight="1" thickBot="1">
      <c r="A53">
        <v>50</v>
      </c>
      <c r="B53" s="103" t="s">
        <v>341</v>
      </c>
      <c r="C53" s="104" t="s">
        <v>282</v>
      </c>
      <c r="D53" s="104" t="s">
        <v>255</v>
      </c>
      <c r="E53" s="105" t="s">
        <v>124</v>
      </c>
      <c r="F53" s="106">
        <v>410</v>
      </c>
      <c r="G53" s="116"/>
      <c r="H53" s="116"/>
      <c r="I53" s="116"/>
      <c r="J53" s="116"/>
    </row>
    <row r="54" spans="1:10" ht="27" customHeight="1">
      <c r="A54">
        <v>51</v>
      </c>
      <c r="B54" s="107" t="s">
        <v>342</v>
      </c>
      <c r="C54" s="58" t="s">
        <v>299</v>
      </c>
      <c r="D54" s="58" t="s">
        <v>263</v>
      </c>
      <c r="E54" s="88" t="s">
        <v>122</v>
      </c>
      <c r="F54" s="108">
        <v>385</v>
      </c>
      <c r="G54" s="116"/>
      <c r="H54" s="116"/>
      <c r="I54" s="116"/>
      <c r="J54" s="116"/>
    </row>
    <row r="55" spans="1:10" ht="27" customHeight="1">
      <c r="A55">
        <v>52</v>
      </c>
      <c r="B55" s="107" t="s">
        <v>343</v>
      </c>
      <c r="C55" s="60" t="s">
        <v>304</v>
      </c>
      <c r="D55" s="90" t="s">
        <v>263</v>
      </c>
      <c r="E55" s="86" t="s">
        <v>122</v>
      </c>
      <c r="F55" s="102">
        <v>385</v>
      </c>
      <c r="G55" s="116"/>
      <c r="H55" s="116"/>
      <c r="I55" s="116"/>
      <c r="J55" s="116"/>
    </row>
    <row r="56" spans="1:10" ht="27" customHeight="1">
      <c r="A56">
        <v>53</v>
      </c>
      <c r="B56" s="64" t="s">
        <v>344</v>
      </c>
      <c r="C56" s="60" t="s">
        <v>256</v>
      </c>
      <c r="D56" s="90" t="s">
        <v>257</v>
      </c>
      <c r="E56" s="86" t="s">
        <v>122</v>
      </c>
      <c r="F56" s="102">
        <v>385</v>
      </c>
      <c r="G56" s="116"/>
      <c r="H56" s="116"/>
      <c r="I56" s="116"/>
      <c r="J56" s="116"/>
    </row>
    <row r="57" spans="1:10" ht="27" customHeight="1">
      <c r="A57">
        <v>54</v>
      </c>
      <c r="B57" s="64" t="s">
        <v>345</v>
      </c>
      <c r="C57" s="60" t="s">
        <v>258</v>
      </c>
      <c r="D57" s="60" t="s">
        <v>257</v>
      </c>
      <c r="E57" s="86" t="s">
        <v>122</v>
      </c>
      <c r="F57" s="102">
        <v>385</v>
      </c>
      <c r="G57" s="116"/>
      <c r="H57" s="116"/>
      <c r="I57" s="116"/>
      <c r="J57" s="116"/>
    </row>
    <row r="58" spans="1:10" ht="27" customHeight="1" thickBot="1">
      <c r="A58">
        <v>55</v>
      </c>
      <c r="B58" s="103" t="s">
        <v>346</v>
      </c>
      <c r="C58" s="104" t="s">
        <v>266</v>
      </c>
      <c r="D58" s="104" t="s">
        <v>255</v>
      </c>
      <c r="E58" s="105" t="s">
        <v>122</v>
      </c>
      <c r="F58" s="106">
        <v>385</v>
      </c>
      <c r="G58" s="116"/>
      <c r="H58" s="116"/>
      <c r="I58" s="116"/>
      <c r="J58" s="116"/>
    </row>
  </sheetData>
  <sheetProtection/>
  <mergeCells count="1">
    <mergeCell ref="B1:E1"/>
  </mergeCells>
  <printOptions horizontalCentered="1"/>
  <pageMargins left="0.7874015748031497" right="0.3937007874015748" top="0.3937007874015748" bottom="0.3937007874015748" header="0.3937007874015748" footer="0.3937007874015748"/>
  <pageSetup horizontalDpi="300" verticalDpi="300" orientation="landscape" paperSize="9" scale="71" r:id="rId1"/>
  <headerFooter alignWithMargins="0">
    <oddHeader>&amp;C&amp;"Arial,Negrito"&amp;16&amp;A</oddHeader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89"/>
  <sheetViews>
    <sheetView zoomScale="75" zoomScaleNormal="75" zoomScalePageLayoutView="0" workbookViewId="0" topLeftCell="A1">
      <pane ySplit="5" topLeftCell="A6" activePane="bottomLeft" state="frozen"/>
      <selection pane="topLeft" activeCell="A6" sqref="A6"/>
      <selection pane="bottomLeft" activeCell="A6" sqref="A6"/>
    </sheetView>
  </sheetViews>
  <sheetFormatPr defaultColWidth="11.421875" defaultRowHeight="12.75"/>
  <cols>
    <col min="1" max="1" width="16.00390625" style="0" customWidth="1"/>
    <col min="2" max="2" width="35.57421875" style="0" bestFit="1" customWidth="1"/>
    <col min="3" max="3" width="38.28125" style="0" customWidth="1"/>
    <col min="4" max="4" width="18.28125" style="24" customWidth="1"/>
  </cols>
  <sheetData>
    <row r="1" spans="1:4" ht="21" thickTop="1">
      <c r="A1" s="17" t="s">
        <v>94</v>
      </c>
      <c r="B1" s="18"/>
      <c r="C1" s="18"/>
      <c r="D1" s="22"/>
    </row>
    <row r="2" spans="1:4" ht="21" thickBot="1">
      <c r="A2" s="19" t="s">
        <v>95</v>
      </c>
      <c r="B2" s="20"/>
      <c r="C2" s="20"/>
      <c r="D2" s="23"/>
    </row>
    <row r="3" ht="13.5" thickTop="1"/>
    <row r="4" ht="13.5" customHeight="1" thickBot="1"/>
    <row r="5" spans="1:4" s="1" customFormat="1" ht="33" customHeight="1" thickBot="1">
      <c r="A5" s="45" t="s">
        <v>137</v>
      </c>
      <c r="B5" s="43" t="s">
        <v>96</v>
      </c>
      <c r="C5" s="43" t="s">
        <v>97</v>
      </c>
      <c r="D5" s="46" t="s">
        <v>98</v>
      </c>
    </row>
    <row r="6" spans="1:4" s="1" customFormat="1" ht="16.5" customHeight="1">
      <c r="A6" s="76" t="s">
        <v>155</v>
      </c>
      <c r="B6" s="114" t="s">
        <v>350</v>
      </c>
      <c r="C6" s="66" t="s">
        <v>100</v>
      </c>
      <c r="D6" s="67">
        <v>1</v>
      </c>
    </row>
    <row r="7" spans="1:4" s="1" customFormat="1" ht="16.5" customHeight="1">
      <c r="A7" s="76" t="s">
        <v>155</v>
      </c>
      <c r="B7" s="114" t="s">
        <v>350</v>
      </c>
      <c r="C7" s="66" t="s">
        <v>101</v>
      </c>
      <c r="D7" s="67">
        <v>1</v>
      </c>
    </row>
    <row r="8" spans="1:4" s="1" customFormat="1" ht="16.5" customHeight="1">
      <c r="A8" s="76" t="s">
        <v>155</v>
      </c>
      <c r="B8" s="114" t="s">
        <v>350</v>
      </c>
      <c r="C8" s="66" t="s">
        <v>102</v>
      </c>
      <c r="D8" s="67">
        <v>1</v>
      </c>
    </row>
    <row r="9" spans="1:4" s="1" customFormat="1" ht="16.5" customHeight="1">
      <c r="A9" s="76" t="s">
        <v>155</v>
      </c>
      <c r="B9" s="114" t="s">
        <v>350</v>
      </c>
      <c r="C9" s="66" t="s">
        <v>102</v>
      </c>
      <c r="D9" s="67">
        <v>2</v>
      </c>
    </row>
    <row r="10" spans="1:4" s="1" customFormat="1" ht="16.5" customHeight="1">
      <c r="A10" s="76" t="s">
        <v>155</v>
      </c>
      <c r="B10" s="114" t="s">
        <v>350</v>
      </c>
      <c r="C10" s="66" t="s">
        <v>103</v>
      </c>
      <c r="D10" s="67">
        <v>1</v>
      </c>
    </row>
    <row r="11" spans="1:4" s="1" customFormat="1" ht="16.5" customHeight="1">
      <c r="A11" s="76" t="s">
        <v>155</v>
      </c>
      <c r="B11" s="114" t="s">
        <v>350</v>
      </c>
      <c r="C11" s="66" t="s">
        <v>103</v>
      </c>
      <c r="D11" s="67">
        <v>2</v>
      </c>
    </row>
    <row r="12" spans="1:4" s="1" customFormat="1" ht="16.5" customHeight="1">
      <c r="A12" s="76" t="s">
        <v>155</v>
      </c>
      <c r="B12" s="114" t="s">
        <v>350</v>
      </c>
      <c r="C12" s="66" t="s">
        <v>104</v>
      </c>
      <c r="D12" s="67">
        <v>3</v>
      </c>
    </row>
    <row r="13" spans="1:4" s="1" customFormat="1" ht="16.5" customHeight="1">
      <c r="A13" s="76" t="s">
        <v>155</v>
      </c>
      <c r="B13" s="114" t="s">
        <v>350</v>
      </c>
      <c r="C13" s="66" t="s">
        <v>105</v>
      </c>
      <c r="D13" s="67">
        <v>3</v>
      </c>
    </row>
    <row r="14" spans="1:4" s="1" customFormat="1" ht="16.5" customHeight="1">
      <c r="A14" s="76" t="s">
        <v>155</v>
      </c>
      <c r="B14" s="114" t="s">
        <v>350</v>
      </c>
      <c r="C14" s="66" t="s">
        <v>106</v>
      </c>
      <c r="D14" s="67">
        <v>2</v>
      </c>
    </row>
    <row r="15" spans="1:4" s="1" customFormat="1" ht="16.5" customHeight="1" thickBot="1">
      <c r="A15" s="97" t="s">
        <v>155</v>
      </c>
      <c r="B15" s="115" t="s">
        <v>350</v>
      </c>
      <c r="C15" s="69" t="s">
        <v>107</v>
      </c>
      <c r="D15" s="70">
        <v>5</v>
      </c>
    </row>
    <row r="16" spans="1:4" ht="16.5" customHeight="1">
      <c r="A16" s="71" t="s">
        <v>99</v>
      </c>
      <c r="B16" s="91" t="s">
        <v>352</v>
      </c>
      <c r="C16" s="72" t="s">
        <v>100</v>
      </c>
      <c r="D16" s="73">
        <v>1</v>
      </c>
    </row>
    <row r="17" spans="1:4" ht="16.5" customHeight="1">
      <c r="A17" s="57" t="s">
        <v>99</v>
      </c>
      <c r="B17" s="92" t="s">
        <v>353</v>
      </c>
      <c r="C17" s="66" t="s">
        <v>101</v>
      </c>
      <c r="D17" s="67">
        <v>1</v>
      </c>
    </row>
    <row r="18" spans="1:4" ht="16.5" customHeight="1">
      <c r="A18" s="57" t="s">
        <v>99</v>
      </c>
      <c r="B18" s="92" t="s">
        <v>38</v>
      </c>
      <c r="C18" s="66" t="s">
        <v>102</v>
      </c>
      <c r="D18" s="67">
        <v>1</v>
      </c>
    </row>
    <row r="19" spans="1:4" ht="16.5" customHeight="1">
      <c r="A19" s="57" t="s">
        <v>99</v>
      </c>
      <c r="B19" s="92" t="s">
        <v>354</v>
      </c>
      <c r="C19" s="66" t="s">
        <v>102</v>
      </c>
      <c r="D19" s="67">
        <v>2</v>
      </c>
    </row>
    <row r="20" spans="1:4" ht="16.5" customHeight="1">
      <c r="A20" s="57" t="s">
        <v>99</v>
      </c>
      <c r="B20" s="92" t="s">
        <v>355</v>
      </c>
      <c r="C20" s="66" t="s">
        <v>103</v>
      </c>
      <c r="D20" s="67">
        <v>1</v>
      </c>
    </row>
    <row r="21" spans="1:4" ht="16.5" customHeight="1">
      <c r="A21" s="57" t="s">
        <v>99</v>
      </c>
      <c r="B21" s="92" t="s">
        <v>356</v>
      </c>
      <c r="C21" s="66" t="s">
        <v>103</v>
      </c>
      <c r="D21" s="67">
        <v>2</v>
      </c>
    </row>
    <row r="22" spans="1:4" ht="16.5" customHeight="1">
      <c r="A22" s="57" t="s">
        <v>99</v>
      </c>
      <c r="B22" s="92" t="s">
        <v>357</v>
      </c>
      <c r="C22" s="66" t="s">
        <v>104</v>
      </c>
      <c r="D22" s="67">
        <v>3</v>
      </c>
    </row>
    <row r="23" spans="1:4" ht="16.5" customHeight="1">
      <c r="A23" s="57" t="s">
        <v>99</v>
      </c>
      <c r="B23" s="92" t="s">
        <v>358</v>
      </c>
      <c r="C23" s="66" t="s">
        <v>105</v>
      </c>
      <c r="D23" s="67">
        <v>3</v>
      </c>
    </row>
    <row r="24" spans="1:4" ht="16.5" customHeight="1">
      <c r="A24" s="57" t="s">
        <v>99</v>
      </c>
      <c r="B24" s="92" t="s">
        <v>359</v>
      </c>
      <c r="C24" s="66" t="s">
        <v>106</v>
      </c>
      <c r="D24" s="67">
        <v>2</v>
      </c>
    </row>
    <row r="25" spans="1:4" ht="16.5" customHeight="1">
      <c r="A25" s="57" t="s">
        <v>99</v>
      </c>
      <c r="B25" s="92" t="s">
        <v>353</v>
      </c>
      <c r="C25" s="66" t="s">
        <v>107</v>
      </c>
      <c r="D25" s="67">
        <v>5</v>
      </c>
    </row>
    <row r="26" spans="1:4" ht="16.5" customHeight="1" thickBot="1">
      <c r="A26" s="68" t="s">
        <v>99</v>
      </c>
      <c r="B26" s="93" t="s">
        <v>353</v>
      </c>
      <c r="C26" s="69" t="s">
        <v>108</v>
      </c>
      <c r="D26" s="70">
        <v>6</v>
      </c>
    </row>
    <row r="27" spans="1:4" ht="15.75" customHeight="1">
      <c r="A27" s="57" t="s">
        <v>109</v>
      </c>
      <c r="B27" s="94" t="s">
        <v>360</v>
      </c>
      <c r="C27" s="66" t="s">
        <v>100</v>
      </c>
      <c r="D27" s="67">
        <v>1</v>
      </c>
    </row>
    <row r="28" spans="1:4" ht="15.75" customHeight="1">
      <c r="A28" s="57" t="s">
        <v>109</v>
      </c>
      <c r="B28" s="92" t="s">
        <v>361</v>
      </c>
      <c r="C28" s="66" t="s">
        <v>101</v>
      </c>
      <c r="D28" s="67">
        <v>1</v>
      </c>
    </row>
    <row r="29" spans="1:4" ht="15.75" customHeight="1">
      <c r="A29" s="57" t="s">
        <v>109</v>
      </c>
      <c r="B29" s="92" t="s">
        <v>122</v>
      </c>
      <c r="C29" s="66" t="s">
        <v>102</v>
      </c>
      <c r="D29" s="67">
        <v>2</v>
      </c>
    </row>
    <row r="30" spans="1:4" ht="15.75" customHeight="1">
      <c r="A30" s="57" t="s">
        <v>109</v>
      </c>
      <c r="B30" s="92" t="s">
        <v>122</v>
      </c>
      <c r="C30" s="66" t="s">
        <v>103</v>
      </c>
      <c r="D30" s="67">
        <v>2</v>
      </c>
    </row>
    <row r="31" spans="1:4" ht="15.75" customHeight="1">
      <c r="A31" s="57" t="s">
        <v>109</v>
      </c>
      <c r="B31" s="92" t="s">
        <v>360</v>
      </c>
      <c r="C31" s="66" t="s">
        <v>104</v>
      </c>
      <c r="D31" s="67">
        <v>3</v>
      </c>
    </row>
    <row r="32" spans="1:4" ht="15.75" customHeight="1">
      <c r="A32" s="57" t="s">
        <v>109</v>
      </c>
      <c r="B32" s="92" t="s">
        <v>362</v>
      </c>
      <c r="C32" s="66" t="s">
        <v>105</v>
      </c>
      <c r="D32" s="67">
        <v>3</v>
      </c>
    </row>
    <row r="33" spans="1:4" ht="15.75" customHeight="1">
      <c r="A33" s="57" t="s">
        <v>109</v>
      </c>
      <c r="B33" s="92" t="s">
        <v>363</v>
      </c>
      <c r="C33" s="66" t="s">
        <v>106</v>
      </c>
      <c r="D33" s="67">
        <v>2</v>
      </c>
    </row>
    <row r="34" spans="1:4" ht="15.75" customHeight="1">
      <c r="A34" s="57" t="s">
        <v>109</v>
      </c>
      <c r="B34" s="92" t="s">
        <v>364</v>
      </c>
      <c r="C34" s="66" t="s">
        <v>110</v>
      </c>
      <c r="D34" s="67">
        <v>2</v>
      </c>
    </row>
    <row r="35" spans="1:4" ht="15.75" customHeight="1">
      <c r="A35" s="57" t="s">
        <v>109</v>
      </c>
      <c r="B35" s="92" t="s">
        <v>365</v>
      </c>
      <c r="C35" s="66" t="s">
        <v>111</v>
      </c>
      <c r="D35" s="67">
        <v>3</v>
      </c>
    </row>
    <row r="36" spans="1:4" ht="15.75" customHeight="1">
      <c r="A36" s="57" t="s">
        <v>109</v>
      </c>
      <c r="B36" s="92" t="s">
        <v>366</v>
      </c>
      <c r="C36" s="66" t="s">
        <v>107</v>
      </c>
      <c r="D36" s="67">
        <v>5</v>
      </c>
    </row>
    <row r="37" spans="1:4" ht="15.75" customHeight="1" thickBot="1">
      <c r="A37" s="68" t="s">
        <v>109</v>
      </c>
      <c r="B37" s="93" t="s">
        <v>361</v>
      </c>
      <c r="C37" s="69" t="s">
        <v>108</v>
      </c>
      <c r="D37" s="70">
        <v>6</v>
      </c>
    </row>
    <row r="38" spans="1:4" ht="15.75" customHeight="1">
      <c r="A38" s="57" t="s">
        <v>112</v>
      </c>
      <c r="B38" s="92" t="s">
        <v>367</v>
      </c>
      <c r="C38" s="66" t="s">
        <v>100</v>
      </c>
      <c r="D38" s="74">
        <v>1</v>
      </c>
    </row>
    <row r="39" spans="1:4" ht="15.75" customHeight="1">
      <c r="A39" s="57" t="s">
        <v>112</v>
      </c>
      <c r="B39" s="92" t="s">
        <v>368</v>
      </c>
      <c r="C39" s="66" t="s">
        <v>101</v>
      </c>
      <c r="D39" s="74">
        <v>1</v>
      </c>
    </row>
    <row r="40" spans="1:4" ht="15.75" customHeight="1">
      <c r="A40" s="57" t="s">
        <v>112</v>
      </c>
      <c r="B40" s="92" t="s">
        <v>351</v>
      </c>
      <c r="C40" s="66" t="s">
        <v>103</v>
      </c>
      <c r="D40" s="67">
        <v>2</v>
      </c>
    </row>
    <row r="41" spans="1:4" ht="15.75" customHeight="1">
      <c r="A41" s="57" t="s">
        <v>112</v>
      </c>
      <c r="B41" s="92" t="s">
        <v>351</v>
      </c>
      <c r="C41" s="66" t="s">
        <v>104</v>
      </c>
      <c r="D41" s="67">
        <v>3</v>
      </c>
    </row>
    <row r="42" spans="1:4" ht="15.75" customHeight="1">
      <c r="A42" s="57" t="s">
        <v>112</v>
      </c>
      <c r="B42" s="92" t="s">
        <v>367</v>
      </c>
      <c r="C42" s="66" t="s">
        <v>105</v>
      </c>
      <c r="D42" s="67">
        <v>3</v>
      </c>
    </row>
    <row r="43" spans="1:4" ht="15.75" customHeight="1">
      <c r="A43" s="57" t="s">
        <v>112</v>
      </c>
      <c r="B43" s="92" t="s">
        <v>351</v>
      </c>
      <c r="C43" s="66" t="s">
        <v>106</v>
      </c>
      <c r="D43" s="67">
        <v>1</v>
      </c>
    </row>
    <row r="44" spans="1:4" ht="15.75" customHeight="1">
      <c r="A44" s="57" t="s">
        <v>112</v>
      </c>
      <c r="B44" s="92" t="s">
        <v>369</v>
      </c>
      <c r="C44" s="66" t="s">
        <v>106</v>
      </c>
      <c r="D44" s="74">
        <v>2</v>
      </c>
    </row>
    <row r="45" spans="1:4" ht="15.75" customHeight="1">
      <c r="A45" s="57" t="s">
        <v>112</v>
      </c>
      <c r="B45" s="92" t="s">
        <v>368</v>
      </c>
      <c r="C45" s="66" t="s">
        <v>107</v>
      </c>
      <c r="D45" s="74">
        <v>5</v>
      </c>
    </row>
    <row r="46" spans="1:4" ht="15.75" customHeight="1">
      <c r="A46" s="57" t="s">
        <v>112</v>
      </c>
      <c r="B46" s="92" t="s">
        <v>368</v>
      </c>
      <c r="C46" s="66" t="s">
        <v>108</v>
      </c>
      <c r="D46" s="74">
        <v>6</v>
      </c>
    </row>
    <row r="47" spans="1:4" ht="15.75" customHeight="1">
      <c r="A47" s="57" t="s">
        <v>112</v>
      </c>
      <c r="B47" s="92" t="s">
        <v>370</v>
      </c>
      <c r="C47" s="66" t="s">
        <v>113</v>
      </c>
      <c r="D47" s="74">
        <v>7</v>
      </c>
    </row>
    <row r="48" spans="1:4" ht="15.75" customHeight="1" thickBot="1">
      <c r="A48" s="68" t="s">
        <v>112</v>
      </c>
      <c r="B48" s="93" t="s">
        <v>370</v>
      </c>
      <c r="C48" s="69" t="s">
        <v>114</v>
      </c>
      <c r="D48" s="75">
        <v>5</v>
      </c>
    </row>
    <row r="49" spans="1:4" ht="12.75">
      <c r="A49" s="1"/>
      <c r="D49" s="25"/>
    </row>
    <row r="50" spans="1:4" ht="12.75">
      <c r="A50" s="1"/>
      <c r="D50" s="25"/>
    </row>
    <row r="51" spans="1:4" ht="12.75">
      <c r="A51" s="1"/>
      <c r="D51" s="25"/>
    </row>
    <row r="52" spans="1:4" ht="12.75">
      <c r="A52" s="1"/>
      <c r="D52" s="25"/>
    </row>
    <row r="53" spans="1:4" ht="12.75">
      <c r="A53" s="1"/>
      <c r="D53" s="25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</sheetData>
  <sheetProtection/>
  <printOptions horizontalCentered="1"/>
  <pageMargins left="0.7874015748031497" right="1.5748031496062993" top="1.1023622047244095" bottom="0.984251968503937" header="0.5118110236220472" footer="0.5118110236220472"/>
  <pageSetup horizontalDpi="300" verticalDpi="300" orientation="landscape" paperSize="9" r:id="rId1"/>
  <headerFooter alignWithMargins="0">
    <oddHeader>&amp;C&amp;"Arial,Negrito"&amp;16&amp;A</oddHeader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4"/>
  <sheetViews>
    <sheetView zoomScale="75" zoomScaleNormal="75" zoomScalePageLayoutView="0" workbookViewId="0" topLeftCell="A1">
      <pane ySplit="3" topLeftCell="A4" activePane="bottomLeft" state="frozen"/>
      <selection pane="topLeft" activeCell="A6" sqref="A6"/>
      <selection pane="bottomLeft" activeCell="A6" sqref="A6"/>
    </sheetView>
  </sheetViews>
  <sheetFormatPr defaultColWidth="11.421875" defaultRowHeight="12.75"/>
  <cols>
    <col min="1" max="1" width="8.28125" style="1" customWidth="1"/>
    <col min="2" max="2" width="44.7109375" style="0" customWidth="1"/>
    <col min="3" max="3" width="24.28125" style="0" bestFit="1" customWidth="1"/>
    <col min="4" max="4" width="12.28125" style="0" customWidth="1"/>
  </cols>
  <sheetData>
    <row r="1" spans="1:4" ht="21.75" thickBot="1" thickTop="1">
      <c r="A1" s="2" t="s">
        <v>115</v>
      </c>
      <c r="B1" s="3"/>
      <c r="C1" s="3"/>
      <c r="D1" s="4"/>
    </row>
    <row r="2" ht="14.25" thickBot="1" thickTop="1"/>
    <row r="3" spans="1:4" ht="17.25" customHeight="1" thickBot="1">
      <c r="A3" s="38" t="s">
        <v>116</v>
      </c>
      <c r="B3" s="39" t="s">
        <v>135</v>
      </c>
      <c r="C3" s="39" t="s">
        <v>137</v>
      </c>
      <c r="D3" s="41" t="s">
        <v>120</v>
      </c>
    </row>
    <row r="4" spans="1:4" ht="15.75" customHeight="1">
      <c r="A4" s="95" t="s">
        <v>122</v>
      </c>
      <c r="B4" s="58" t="s">
        <v>256</v>
      </c>
      <c r="C4" s="58" t="s">
        <v>257</v>
      </c>
      <c r="D4" s="88" t="s">
        <v>122</v>
      </c>
    </row>
    <row r="5" spans="1:4" ht="15.75" customHeight="1">
      <c r="A5" s="95" t="s">
        <v>124</v>
      </c>
      <c r="B5" s="60" t="s">
        <v>256</v>
      </c>
      <c r="C5" s="60" t="s">
        <v>257</v>
      </c>
      <c r="D5" s="86" t="s">
        <v>124</v>
      </c>
    </row>
    <row r="6" spans="1:4" ht="15.75" customHeight="1">
      <c r="A6" s="95" t="s">
        <v>123</v>
      </c>
      <c r="B6" s="60" t="s">
        <v>256</v>
      </c>
      <c r="C6" s="60" t="s">
        <v>257</v>
      </c>
      <c r="D6" s="86" t="s">
        <v>123</v>
      </c>
    </row>
    <row r="7" spans="1:4" ht="15.75" customHeight="1">
      <c r="A7" s="95" t="s">
        <v>122</v>
      </c>
      <c r="B7" s="60" t="s">
        <v>258</v>
      </c>
      <c r="C7" s="60" t="s">
        <v>257</v>
      </c>
      <c r="D7" s="86" t="s">
        <v>122</v>
      </c>
    </row>
    <row r="8" spans="1:4" ht="15.75" customHeight="1">
      <c r="A8" s="95" t="s">
        <v>124</v>
      </c>
      <c r="B8" s="60" t="s">
        <v>258</v>
      </c>
      <c r="C8" s="60" t="s">
        <v>257</v>
      </c>
      <c r="D8" s="86" t="s">
        <v>124</v>
      </c>
    </row>
    <row r="9" spans="1:4" ht="15.75" customHeight="1">
      <c r="A9" s="95" t="s">
        <v>123</v>
      </c>
      <c r="B9" s="60" t="s">
        <v>258</v>
      </c>
      <c r="C9" s="60" t="s">
        <v>257</v>
      </c>
      <c r="D9" s="86" t="s">
        <v>123</v>
      </c>
    </row>
    <row r="10" spans="1:4" ht="15.75" customHeight="1">
      <c r="A10" s="95" t="s">
        <v>122</v>
      </c>
      <c r="B10" s="60" t="s">
        <v>254</v>
      </c>
      <c r="C10" s="60" t="s">
        <v>255</v>
      </c>
      <c r="D10" s="86" t="s">
        <v>124</v>
      </c>
    </row>
    <row r="11" spans="1:4" ht="15.75" customHeight="1">
      <c r="A11" s="95" t="s">
        <v>124</v>
      </c>
      <c r="B11" s="60" t="s">
        <v>254</v>
      </c>
      <c r="C11" s="60" t="s">
        <v>255</v>
      </c>
      <c r="D11" s="86" t="s">
        <v>123</v>
      </c>
    </row>
    <row r="12" spans="1:4" ht="15.75" customHeight="1">
      <c r="A12" s="95" t="s">
        <v>123</v>
      </c>
      <c r="B12" s="60" t="s">
        <v>254</v>
      </c>
      <c r="C12" s="60" t="s">
        <v>255</v>
      </c>
      <c r="D12" s="86" t="s">
        <v>125</v>
      </c>
    </row>
    <row r="13" spans="1:4" ht="15.75" customHeight="1">
      <c r="A13" s="95" t="s">
        <v>122</v>
      </c>
      <c r="B13" s="60" t="s">
        <v>262</v>
      </c>
      <c r="C13" s="90" t="s">
        <v>263</v>
      </c>
      <c r="D13" s="86" t="s">
        <v>124</v>
      </c>
    </row>
    <row r="14" spans="1:4" ht="15.75" customHeight="1">
      <c r="A14" s="95" t="s">
        <v>124</v>
      </c>
      <c r="B14" s="60" t="s">
        <v>262</v>
      </c>
      <c r="C14" s="90" t="s">
        <v>263</v>
      </c>
      <c r="D14" s="86" t="s">
        <v>123</v>
      </c>
    </row>
    <row r="15" spans="1:4" ht="15.75" customHeight="1">
      <c r="A15" s="95" t="s">
        <v>123</v>
      </c>
      <c r="B15" s="60" t="s">
        <v>262</v>
      </c>
      <c r="C15" s="90" t="s">
        <v>263</v>
      </c>
      <c r="D15" s="86" t="s">
        <v>125</v>
      </c>
    </row>
    <row r="16" spans="1:4" ht="15.75" customHeight="1">
      <c r="A16" s="95" t="s">
        <v>122</v>
      </c>
      <c r="B16" s="58" t="s">
        <v>264</v>
      </c>
      <c r="C16" s="82" t="s">
        <v>255</v>
      </c>
      <c r="D16" s="88" t="s">
        <v>131</v>
      </c>
    </row>
    <row r="17" spans="1:4" ht="15.75" customHeight="1">
      <c r="A17" s="95" t="s">
        <v>124</v>
      </c>
      <c r="B17" s="60" t="s">
        <v>264</v>
      </c>
      <c r="C17" s="90" t="s">
        <v>255</v>
      </c>
      <c r="D17" s="86" t="s">
        <v>132</v>
      </c>
    </row>
    <row r="18" spans="1:4" ht="15.75" customHeight="1">
      <c r="A18" s="95" t="s">
        <v>123</v>
      </c>
      <c r="B18" s="60" t="s">
        <v>264</v>
      </c>
      <c r="C18" s="90" t="s">
        <v>255</v>
      </c>
      <c r="D18" s="86" t="s">
        <v>133</v>
      </c>
    </row>
    <row r="19" spans="1:4" ht="15.75" customHeight="1">
      <c r="A19" s="95" t="s">
        <v>122</v>
      </c>
      <c r="B19" s="60" t="s">
        <v>265</v>
      </c>
      <c r="C19" s="60" t="s">
        <v>257</v>
      </c>
      <c r="D19" s="86" t="s">
        <v>124</v>
      </c>
    </row>
    <row r="20" spans="1:4" ht="15.75" customHeight="1">
      <c r="A20" s="95" t="s">
        <v>124</v>
      </c>
      <c r="B20" s="60" t="s">
        <v>265</v>
      </c>
      <c r="C20" s="60" t="s">
        <v>257</v>
      </c>
      <c r="D20" s="86" t="s">
        <v>123</v>
      </c>
    </row>
    <row r="21" spans="1:4" ht="15.75" customHeight="1">
      <c r="A21" s="95" t="s">
        <v>123</v>
      </c>
      <c r="B21" s="60" t="s">
        <v>265</v>
      </c>
      <c r="C21" s="60" t="s">
        <v>257</v>
      </c>
      <c r="D21" s="86" t="s">
        <v>125</v>
      </c>
    </row>
    <row r="22" spans="1:4" ht="15.75" customHeight="1">
      <c r="A22" s="95" t="s">
        <v>122</v>
      </c>
      <c r="B22" s="60" t="s">
        <v>266</v>
      </c>
      <c r="C22" s="90" t="s">
        <v>255</v>
      </c>
      <c r="D22" s="86" t="s">
        <v>122</v>
      </c>
    </row>
    <row r="23" spans="1:4" ht="15.75" customHeight="1">
      <c r="A23" s="95" t="s">
        <v>124</v>
      </c>
      <c r="B23" s="60" t="s">
        <v>266</v>
      </c>
      <c r="C23" s="90" t="s">
        <v>255</v>
      </c>
      <c r="D23" s="86" t="s">
        <v>124</v>
      </c>
    </row>
    <row r="24" spans="1:4" ht="15.75" customHeight="1">
      <c r="A24" s="95" t="s">
        <v>123</v>
      </c>
      <c r="B24" s="60" t="s">
        <v>266</v>
      </c>
      <c r="C24" s="90" t="s">
        <v>255</v>
      </c>
      <c r="D24" s="86" t="s">
        <v>123</v>
      </c>
    </row>
    <row r="25" spans="1:4" ht="15.75" customHeight="1">
      <c r="A25" s="95" t="s">
        <v>122</v>
      </c>
      <c r="B25" s="60" t="s">
        <v>267</v>
      </c>
      <c r="C25" s="60" t="s">
        <v>255</v>
      </c>
      <c r="D25" s="86" t="s">
        <v>124</v>
      </c>
    </row>
    <row r="26" spans="1:4" ht="15.75" customHeight="1">
      <c r="A26" s="95" t="s">
        <v>124</v>
      </c>
      <c r="B26" s="60" t="s">
        <v>267</v>
      </c>
      <c r="C26" s="60" t="s">
        <v>255</v>
      </c>
      <c r="D26" s="86" t="s">
        <v>123</v>
      </c>
    </row>
    <row r="27" spans="1:4" ht="15.75" customHeight="1">
      <c r="A27" s="95" t="s">
        <v>123</v>
      </c>
      <c r="B27" s="60" t="s">
        <v>267</v>
      </c>
      <c r="C27" s="60" t="s">
        <v>255</v>
      </c>
      <c r="D27" s="86" t="s">
        <v>125</v>
      </c>
    </row>
    <row r="28" spans="1:4" ht="15.75" customHeight="1">
      <c r="A28" s="95" t="s">
        <v>122</v>
      </c>
      <c r="B28" s="60" t="s">
        <v>273</v>
      </c>
      <c r="C28" s="90" t="s">
        <v>257</v>
      </c>
      <c r="D28" s="86" t="s">
        <v>349</v>
      </c>
    </row>
    <row r="29" spans="1:4" ht="15.75" customHeight="1">
      <c r="A29" s="95" t="s">
        <v>124</v>
      </c>
      <c r="B29" s="60" t="s">
        <v>273</v>
      </c>
      <c r="C29" s="90" t="s">
        <v>257</v>
      </c>
      <c r="D29" s="86" t="s">
        <v>348</v>
      </c>
    </row>
    <row r="30" spans="1:4" ht="15.75" customHeight="1">
      <c r="A30" s="95" t="s">
        <v>123</v>
      </c>
      <c r="B30" s="60" t="s">
        <v>273</v>
      </c>
      <c r="C30" s="90" t="s">
        <v>257</v>
      </c>
      <c r="D30" s="86" t="s">
        <v>347</v>
      </c>
    </row>
    <row r="31" spans="1:4" ht="15.75" customHeight="1">
      <c r="A31" s="95" t="s">
        <v>122</v>
      </c>
      <c r="B31" s="60" t="s">
        <v>274</v>
      </c>
      <c r="C31" s="90" t="s">
        <v>257</v>
      </c>
      <c r="D31" s="86" t="s">
        <v>349</v>
      </c>
    </row>
    <row r="32" spans="1:4" ht="15.75" customHeight="1">
      <c r="A32" s="95" t="s">
        <v>124</v>
      </c>
      <c r="B32" s="60" t="s">
        <v>274</v>
      </c>
      <c r="C32" s="90" t="s">
        <v>257</v>
      </c>
      <c r="D32" s="86" t="s">
        <v>348</v>
      </c>
    </row>
    <row r="33" spans="1:4" ht="15.75" customHeight="1">
      <c r="A33" s="95" t="s">
        <v>123</v>
      </c>
      <c r="B33" s="60" t="s">
        <v>274</v>
      </c>
      <c r="C33" s="90" t="s">
        <v>257</v>
      </c>
      <c r="D33" s="86" t="s">
        <v>347</v>
      </c>
    </row>
    <row r="34" spans="1:4" ht="15.75" customHeight="1">
      <c r="A34" s="95" t="s">
        <v>122</v>
      </c>
      <c r="B34" s="60" t="s">
        <v>275</v>
      </c>
      <c r="C34" s="60" t="s">
        <v>251</v>
      </c>
      <c r="D34" s="86" t="s">
        <v>130</v>
      </c>
    </row>
    <row r="35" spans="1:4" ht="15.75" customHeight="1">
      <c r="A35" s="95" t="s">
        <v>124</v>
      </c>
      <c r="B35" s="60" t="s">
        <v>275</v>
      </c>
      <c r="C35" s="60" t="s">
        <v>251</v>
      </c>
      <c r="D35" s="86" t="s">
        <v>131</v>
      </c>
    </row>
    <row r="36" spans="1:4" ht="15.75" customHeight="1">
      <c r="A36" s="95" t="s">
        <v>123</v>
      </c>
      <c r="B36" s="60" t="s">
        <v>275</v>
      </c>
      <c r="C36" s="60" t="s">
        <v>251</v>
      </c>
      <c r="D36" s="86" t="s">
        <v>132</v>
      </c>
    </row>
    <row r="37" spans="1:4" ht="15.75" customHeight="1">
      <c r="A37" s="95" t="s">
        <v>122</v>
      </c>
      <c r="B37" s="60" t="s">
        <v>276</v>
      </c>
      <c r="C37" s="60" t="s">
        <v>251</v>
      </c>
      <c r="D37" s="86" t="s">
        <v>130</v>
      </c>
    </row>
    <row r="38" spans="1:4" ht="15.75" customHeight="1">
      <c r="A38" s="95" t="s">
        <v>124</v>
      </c>
      <c r="B38" s="60" t="s">
        <v>276</v>
      </c>
      <c r="C38" s="60" t="s">
        <v>251</v>
      </c>
      <c r="D38" s="86" t="s">
        <v>131</v>
      </c>
    </row>
    <row r="39" spans="1:4" ht="15.75" customHeight="1">
      <c r="A39" s="95" t="s">
        <v>123</v>
      </c>
      <c r="B39" s="60" t="s">
        <v>276</v>
      </c>
      <c r="C39" s="60" t="s">
        <v>251</v>
      </c>
      <c r="D39" s="86" t="s">
        <v>132</v>
      </c>
    </row>
    <row r="40" spans="1:4" ht="15.75" customHeight="1">
      <c r="A40" s="95" t="s">
        <v>122</v>
      </c>
      <c r="B40" s="60" t="s">
        <v>278</v>
      </c>
      <c r="C40" s="60" t="s">
        <v>257</v>
      </c>
      <c r="D40" s="86" t="s">
        <v>133</v>
      </c>
    </row>
    <row r="41" spans="1:4" ht="15.75" customHeight="1">
      <c r="A41" s="95" t="s">
        <v>124</v>
      </c>
      <c r="B41" s="60" t="s">
        <v>278</v>
      </c>
      <c r="C41" s="60" t="s">
        <v>257</v>
      </c>
      <c r="D41" s="86" t="s">
        <v>144</v>
      </c>
    </row>
    <row r="42" spans="1:4" ht="15.75" customHeight="1">
      <c r="A42" s="95" t="s">
        <v>123</v>
      </c>
      <c r="B42" s="60" t="s">
        <v>278</v>
      </c>
      <c r="C42" s="60" t="s">
        <v>257</v>
      </c>
      <c r="D42" s="86" t="s">
        <v>349</v>
      </c>
    </row>
    <row r="43" spans="1:4" ht="15.75" customHeight="1">
      <c r="A43" s="95" t="s">
        <v>122</v>
      </c>
      <c r="B43" s="60" t="s">
        <v>279</v>
      </c>
      <c r="C43" s="90" t="s">
        <v>255</v>
      </c>
      <c r="D43" s="86" t="s">
        <v>124</v>
      </c>
    </row>
    <row r="44" spans="1:4" ht="15.75" customHeight="1">
      <c r="A44" s="95" t="s">
        <v>124</v>
      </c>
      <c r="B44" s="58" t="s">
        <v>279</v>
      </c>
      <c r="C44" s="82" t="s">
        <v>255</v>
      </c>
      <c r="D44" s="86" t="s">
        <v>123</v>
      </c>
    </row>
    <row r="45" spans="1:4" ht="15.75" customHeight="1">
      <c r="A45" s="95" t="s">
        <v>123</v>
      </c>
      <c r="B45" s="60" t="s">
        <v>279</v>
      </c>
      <c r="C45" s="90" t="s">
        <v>255</v>
      </c>
      <c r="D45" s="86" t="s">
        <v>125</v>
      </c>
    </row>
    <row r="46" spans="1:4" ht="15.75" customHeight="1">
      <c r="A46" s="95" t="s">
        <v>122</v>
      </c>
      <c r="B46" s="60" t="s">
        <v>280</v>
      </c>
      <c r="C46" s="90" t="s">
        <v>257</v>
      </c>
      <c r="D46" s="86" t="s">
        <v>129</v>
      </c>
    </row>
    <row r="47" spans="1:4" ht="15.75" customHeight="1">
      <c r="A47" s="95" t="s">
        <v>124</v>
      </c>
      <c r="B47" s="60" t="s">
        <v>280</v>
      </c>
      <c r="C47" s="90" t="s">
        <v>257</v>
      </c>
      <c r="D47" s="86" t="s">
        <v>130</v>
      </c>
    </row>
    <row r="48" spans="1:4" ht="15.75" customHeight="1">
      <c r="A48" s="95" t="s">
        <v>123</v>
      </c>
      <c r="B48" s="60" t="s">
        <v>280</v>
      </c>
      <c r="C48" s="90" t="s">
        <v>257</v>
      </c>
      <c r="D48" s="86" t="s">
        <v>131</v>
      </c>
    </row>
    <row r="49" spans="1:4" ht="15.75" customHeight="1">
      <c r="A49" s="95" t="s">
        <v>122</v>
      </c>
      <c r="B49" s="60" t="s">
        <v>281</v>
      </c>
      <c r="C49" s="90" t="s">
        <v>255</v>
      </c>
      <c r="D49" s="86" t="s">
        <v>129</v>
      </c>
    </row>
    <row r="50" spans="1:4" ht="15.75" customHeight="1">
      <c r="A50" s="95" t="s">
        <v>124</v>
      </c>
      <c r="B50" s="60" t="s">
        <v>281</v>
      </c>
      <c r="C50" s="90" t="s">
        <v>255</v>
      </c>
      <c r="D50" s="86" t="s">
        <v>130</v>
      </c>
    </row>
    <row r="51" spans="1:4" ht="15.75" customHeight="1">
      <c r="A51" s="95" t="s">
        <v>123</v>
      </c>
      <c r="B51" s="60" t="s">
        <v>281</v>
      </c>
      <c r="C51" s="90" t="s">
        <v>255</v>
      </c>
      <c r="D51" s="86" t="s">
        <v>131</v>
      </c>
    </row>
    <row r="52" spans="1:4" ht="15.75" customHeight="1">
      <c r="A52" s="95" t="s">
        <v>122</v>
      </c>
      <c r="B52" s="60" t="s">
        <v>282</v>
      </c>
      <c r="C52" s="90" t="s">
        <v>255</v>
      </c>
      <c r="D52" s="86" t="s">
        <v>124</v>
      </c>
    </row>
    <row r="53" spans="1:4" ht="15.75" customHeight="1">
      <c r="A53" s="95" t="s">
        <v>124</v>
      </c>
      <c r="B53" s="60" t="s">
        <v>282</v>
      </c>
      <c r="C53" s="90" t="s">
        <v>255</v>
      </c>
      <c r="D53" s="86" t="s">
        <v>123</v>
      </c>
    </row>
    <row r="54" spans="1:4" ht="15.75" customHeight="1">
      <c r="A54" s="95" t="s">
        <v>123</v>
      </c>
      <c r="B54" s="60" t="s">
        <v>282</v>
      </c>
      <c r="C54" s="90" t="s">
        <v>255</v>
      </c>
      <c r="D54" s="86" t="s">
        <v>125</v>
      </c>
    </row>
    <row r="55" spans="1:4" ht="15.75" customHeight="1">
      <c r="A55" s="95" t="s">
        <v>122</v>
      </c>
      <c r="B55" s="60" t="s">
        <v>283</v>
      </c>
      <c r="C55" s="60" t="s">
        <v>251</v>
      </c>
      <c r="D55" s="86" t="s">
        <v>125</v>
      </c>
    </row>
    <row r="56" spans="1:4" ht="15.75" customHeight="1">
      <c r="A56" s="95" t="s">
        <v>124</v>
      </c>
      <c r="B56" s="58" t="s">
        <v>283</v>
      </c>
      <c r="C56" s="58" t="s">
        <v>251</v>
      </c>
      <c r="D56" s="86" t="s">
        <v>126</v>
      </c>
    </row>
    <row r="57" spans="1:4" ht="15.75" customHeight="1">
      <c r="A57" s="95" t="s">
        <v>123</v>
      </c>
      <c r="B57" s="60" t="s">
        <v>283</v>
      </c>
      <c r="C57" s="60" t="s">
        <v>251</v>
      </c>
      <c r="D57" s="86" t="s">
        <v>127</v>
      </c>
    </row>
    <row r="58" spans="1:4" ht="15.75" customHeight="1">
      <c r="A58" s="95" t="s">
        <v>122</v>
      </c>
      <c r="B58" s="60" t="s">
        <v>285</v>
      </c>
      <c r="C58" s="60" t="s">
        <v>255</v>
      </c>
      <c r="D58" s="86" t="s">
        <v>127</v>
      </c>
    </row>
    <row r="59" spans="1:4" ht="15.75" customHeight="1">
      <c r="A59" s="95" t="s">
        <v>124</v>
      </c>
      <c r="B59" s="60" t="s">
        <v>285</v>
      </c>
      <c r="C59" s="60" t="s">
        <v>255</v>
      </c>
      <c r="D59" s="86" t="s">
        <v>38</v>
      </c>
    </row>
    <row r="60" spans="1:4" ht="15.75" customHeight="1">
      <c r="A60" s="95" t="s">
        <v>123</v>
      </c>
      <c r="B60" s="60" t="s">
        <v>285</v>
      </c>
      <c r="C60" s="60" t="s">
        <v>255</v>
      </c>
      <c r="D60" s="86" t="s">
        <v>128</v>
      </c>
    </row>
    <row r="61" spans="1:4" ht="15.75" customHeight="1">
      <c r="A61" s="95" t="s">
        <v>122</v>
      </c>
      <c r="B61" s="60" t="s">
        <v>286</v>
      </c>
      <c r="C61" s="60" t="s">
        <v>257</v>
      </c>
      <c r="D61" s="86" t="s">
        <v>144</v>
      </c>
    </row>
    <row r="62" spans="1:4" ht="15.75" customHeight="1">
      <c r="A62" s="95" t="s">
        <v>124</v>
      </c>
      <c r="B62" s="60" t="s">
        <v>286</v>
      </c>
      <c r="C62" s="60" t="s">
        <v>257</v>
      </c>
      <c r="D62" s="86" t="s">
        <v>349</v>
      </c>
    </row>
    <row r="63" spans="1:4" ht="15.75" customHeight="1">
      <c r="A63" s="95" t="s">
        <v>123</v>
      </c>
      <c r="B63" s="60" t="s">
        <v>286</v>
      </c>
      <c r="C63" s="60" t="s">
        <v>257</v>
      </c>
      <c r="D63" s="86" t="s">
        <v>348</v>
      </c>
    </row>
    <row r="64" spans="1:4" ht="15.75" customHeight="1">
      <c r="A64" s="95" t="s">
        <v>122</v>
      </c>
      <c r="B64" s="60" t="s">
        <v>287</v>
      </c>
      <c r="C64" s="60" t="s">
        <v>257</v>
      </c>
      <c r="D64" s="86" t="s">
        <v>347</v>
      </c>
    </row>
    <row r="65" spans="1:4" ht="15.75" customHeight="1">
      <c r="A65" s="95" t="s">
        <v>122</v>
      </c>
      <c r="B65" s="60" t="s">
        <v>288</v>
      </c>
      <c r="C65" s="60" t="s">
        <v>257</v>
      </c>
      <c r="D65" s="86" t="s">
        <v>347</v>
      </c>
    </row>
    <row r="66" spans="1:4" ht="15.75" customHeight="1">
      <c r="A66" s="95" t="s">
        <v>122</v>
      </c>
      <c r="B66" s="60" t="s">
        <v>289</v>
      </c>
      <c r="C66" s="60" t="s">
        <v>257</v>
      </c>
      <c r="D66" s="86" t="s">
        <v>348</v>
      </c>
    </row>
    <row r="67" spans="1:4" ht="15.75" customHeight="1">
      <c r="A67" s="95" t="s">
        <v>124</v>
      </c>
      <c r="B67" s="60" t="s">
        <v>289</v>
      </c>
      <c r="C67" s="60" t="s">
        <v>257</v>
      </c>
      <c r="D67" s="86" t="s">
        <v>347</v>
      </c>
    </row>
    <row r="68" spans="1:4" ht="15.75" customHeight="1">
      <c r="A68" s="95" t="s">
        <v>122</v>
      </c>
      <c r="B68" s="60" t="s">
        <v>290</v>
      </c>
      <c r="C68" s="60" t="s">
        <v>257</v>
      </c>
      <c r="D68" s="86" t="s">
        <v>129</v>
      </c>
    </row>
    <row r="69" spans="1:4" ht="15.75" customHeight="1">
      <c r="A69" s="95" t="s">
        <v>124</v>
      </c>
      <c r="B69" s="60" t="s">
        <v>290</v>
      </c>
      <c r="C69" s="60" t="s">
        <v>257</v>
      </c>
      <c r="D69" s="86" t="s">
        <v>130</v>
      </c>
    </row>
    <row r="70" spans="1:4" ht="15.75" customHeight="1">
      <c r="A70" s="95" t="s">
        <v>123</v>
      </c>
      <c r="B70" s="60" t="s">
        <v>290</v>
      </c>
      <c r="C70" s="60" t="s">
        <v>257</v>
      </c>
      <c r="D70" s="86" t="s">
        <v>131</v>
      </c>
    </row>
    <row r="71" spans="1:4" ht="15.75" customHeight="1">
      <c r="A71" s="95" t="s">
        <v>122</v>
      </c>
      <c r="B71" s="60" t="s">
        <v>291</v>
      </c>
      <c r="C71" s="60" t="s">
        <v>255</v>
      </c>
      <c r="D71" s="86" t="s">
        <v>125</v>
      </c>
    </row>
    <row r="72" spans="1:4" ht="15.75" customHeight="1">
      <c r="A72" s="95" t="s">
        <v>124</v>
      </c>
      <c r="B72" s="60" t="s">
        <v>291</v>
      </c>
      <c r="C72" s="60" t="s">
        <v>255</v>
      </c>
      <c r="D72" s="86" t="s">
        <v>126</v>
      </c>
    </row>
    <row r="73" spans="1:4" ht="15.75" customHeight="1">
      <c r="A73" s="95" t="s">
        <v>123</v>
      </c>
      <c r="B73" s="60" t="s">
        <v>291</v>
      </c>
      <c r="C73" s="60" t="s">
        <v>255</v>
      </c>
      <c r="D73" s="86" t="s">
        <v>127</v>
      </c>
    </row>
    <row r="74" spans="1:4" ht="15.75" customHeight="1">
      <c r="A74" s="95" t="s">
        <v>122</v>
      </c>
      <c r="B74" s="60" t="s">
        <v>292</v>
      </c>
      <c r="C74" s="60" t="s">
        <v>257</v>
      </c>
      <c r="D74" s="86" t="s">
        <v>130</v>
      </c>
    </row>
    <row r="75" spans="1:4" ht="15.75" customHeight="1">
      <c r="A75" s="95" t="s">
        <v>124</v>
      </c>
      <c r="B75" s="60" t="s">
        <v>292</v>
      </c>
      <c r="C75" s="60" t="s">
        <v>257</v>
      </c>
      <c r="D75" s="86" t="s">
        <v>131</v>
      </c>
    </row>
    <row r="76" spans="1:4" ht="15.75" customHeight="1">
      <c r="A76" s="95" t="s">
        <v>123</v>
      </c>
      <c r="B76" s="60" t="s">
        <v>292</v>
      </c>
      <c r="C76" s="60" t="s">
        <v>257</v>
      </c>
      <c r="D76" s="86" t="s">
        <v>132</v>
      </c>
    </row>
    <row r="77" spans="1:4" ht="15.75" customHeight="1">
      <c r="A77" s="95" t="s">
        <v>122</v>
      </c>
      <c r="B77" s="60" t="s">
        <v>293</v>
      </c>
      <c r="C77" s="60" t="s">
        <v>257</v>
      </c>
      <c r="D77" s="86" t="s">
        <v>349</v>
      </c>
    </row>
    <row r="78" spans="1:4" ht="15.75" customHeight="1">
      <c r="A78" s="95" t="s">
        <v>124</v>
      </c>
      <c r="B78" s="60" t="s">
        <v>293</v>
      </c>
      <c r="C78" s="60" t="s">
        <v>257</v>
      </c>
      <c r="D78" s="86" t="s">
        <v>348</v>
      </c>
    </row>
    <row r="79" spans="1:4" ht="15.75" customHeight="1">
      <c r="A79" s="95" t="s">
        <v>123</v>
      </c>
      <c r="B79" s="60" t="s">
        <v>293</v>
      </c>
      <c r="C79" s="60" t="s">
        <v>257</v>
      </c>
      <c r="D79" s="86" t="s">
        <v>347</v>
      </c>
    </row>
    <row r="80" spans="1:4" ht="15.75" customHeight="1">
      <c r="A80" s="95" t="s">
        <v>122</v>
      </c>
      <c r="B80" s="60" t="s">
        <v>294</v>
      </c>
      <c r="C80" s="60" t="s">
        <v>257</v>
      </c>
      <c r="D80" s="86" t="s">
        <v>349</v>
      </c>
    </row>
    <row r="81" spans="1:4" ht="15.75" customHeight="1">
      <c r="A81" s="95" t="s">
        <v>124</v>
      </c>
      <c r="B81" s="60" t="s">
        <v>294</v>
      </c>
      <c r="C81" s="60" t="s">
        <v>257</v>
      </c>
      <c r="D81" s="86" t="s">
        <v>348</v>
      </c>
    </row>
    <row r="82" spans="1:4" ht="15.75" customHeight="1">
      <c r="A82" s="95" t="s">
        <v>123</v>
      </c>
      <c r="B82" s="60" t="s">
        <v>294</v>
      </c>
      <c r="C82" s="60" t="s">
        <v>257</v>
      </c>
      <c r="D82" s="86" t="s">
        <v>347</v>
      </c>
    </row>
    <row r="83" spans="1:4" ht="15.75" customHeight="1">
      <c r="A83" s="95" t="s">
        <v>122</v>
      </c>
      <c r="B83" s="60" t="s">
        <v>295</v>
      </c>
      <c r="C83" s="60" t="s">
        <v>255</v>
      </c>
      <c r="D83" s="86" t="s">
        <v>38</v>
      </c>
    </row>
    <row r="84" spans="1:4" ht="15.75" customHeight="1">
      <c r="A84" s="95" t="s">
        <v>124</v>
      </c>
      <c r="B84" s="58" t="s">
        <v>295</v>
      </c>
      <c r="C84" s="58" t="s">
        <v>255</v>
      </c>
      <c r="D84" s="86" t="s">
        <v>128</v>
      </c>
    </row>
    <row r="85" spans="1:4" ht="15.75" customHeight="1">
      <c r="A85" s="95" t="s">
        <v>123</v>
      </c>
      <c r="B85" s="60" t="s">
        <v>295</v>
      </c>
      <c r="C85" s="60" t="s">
        <v>255</v>
      </c>
      <c r="D85" s="86" t="s">
        <v>129</v>
      </c>
    </row>
    <row r="86" spans="1:4" ht="15.75" customHeight="1">
      <c r="A86" s="95" t="s">
        <v>122</v>
      </c>
      <c r="B86" s="60" t="s">
        <v>296</v>
      </c>
      <c r="C86" s="60" t="s">
        <v>251</v>
      </c>
      <c r="D86" s="86" t="s">
        <v>125</v>
      </c>
    </row>
    <row r="87" spans="1:4" ht="15.75" customHeight="1">
      <c r="A87" s="95" t="s">
        <v>124</v>
      </c>
      <c r="B87" s="60" t="s">
        <v>296</v>
      </c>
      <c r="C87" s="60" t="s">
        <v>251</v>
      </c>
      <c r="D87" s="86" t="s">
        <v>126</v>
      </c>
    </row>
    <row r="88" spans="1:4" ht="15.75" customHeight="1">
      <c r="A88" s="95" t="s">
        <v>123</v>
      </c>
      <c r="B88" s="60" t="s">
        <v>296</v>
      </c>
      <c r="C88" s="60" t="s">
        <v>251</v>
      </c>
      <c r="D88" s="86" t="s">
        <v>127</v>
      </c>
    </row>
    <row r="89" spans="1:4" ht="15.75" customHeight="1">
      <c r="A89" s="95" t="s">
        <v>122</v>
      </c>
      <c r="B89" s="60" t="s">
        <v>297</v>
      </c>
      <c r="C89" s="60" t="s">
        <v>263</v>
      </c>
      <c r="D89" s="86" t="s">
        <v>129</v>
      </c>
    </row>
    <row r="90" spans="1:4" ht="15.75" customHeight="1">
      <c r="A90" s="95" t="s">
        <v>124</v>
      </c>
      <c r="B90" s="60" t="s">
        <v>297</v>
      </c>
      <c r="C90" s="60" t="s">
        <v>263</v>
      </c>
      <c r="D90" s="86" t="s">
        <v>130</v>
      </c>
    </row>
    <row r="91" spans="1:4" ht="15.75" customHeight="1">
      <c r="A91" s="95" t="s">
        <v>123</v>
      </c>
      <c r="B91" s="60" t="s">
        <v>297</v>
      </c>
      <c r="C91" s="60" t="s">
        <v>263</v>
      </c>
      <c r="D91" s="86" t="s">
        <v>131</v>
      </c>
    </row>
    <row r="92" spans="1:4" ht="15.75" customHeight="1">
      <c r="A92" s="95" t="s">
        <v>122</v>
      </c>
      <c r="B92" s="60" t="s">
        <v>298</v>
      </c>
      <c r="C92" s="90" t="s">
        <v>255</v>
      </c>
      <c r="D92" s="86" t="s">
        <v>123</v>
      </c>
    </row>
    <row r="93" spans="1:4" ht="15.75" customHeight="1">
      <c r="A93" s="95" t="s">
        <v>124</v>
      </c>
      <c r="B93" s="60" t="s">
        <v>298</v>
      </c>
      <c r="C93" s="90" t="s">
        <v>255</v>
      </c>
      <c r="D93" s="86" t="s">
        <v>125</v>
      </c>
    </row>
    <row r="94" spans="1:4" ht="15.75" customHeight="1">
      <c r="A94" s="95" t="s">
        <v>123</v>
      </c>
      <c r="B94" s="60" t="s">
        <v>298</v>
      </c>
      <c r="C94" s="90" t="s">
        <v>255</v>
      </c>
      <c r="D94" s="86" t="s">
        <v>126</v>
      </c>
    </row>
    <row r="95" spans="1:4" ht="15.75" customHeight="1">
      <c r="A95" s="95" t="s">
        <v>122</v>
      </c>
      <c r="B95" s="58" t="s">
        <v>299</v>
      </c>
      <c r="C95" s="82" t="s">
        <v>263</v>
      </c>
      <c r="D95" s="86" t="s">
        <v>122</v>
      </c>
    </row>
    <row r="96" spans="1:4" ht="15.75" customHeight="1">
      <c r="A96" s="95" t="s">
        <v>124</v>
      </c>
      <c r="B96" s="60" t="s">
        <v>299</v>
      </c>
      <c r="C96" s="90" t="s">
        <v>263</v>
      </c>
      <c r="D96" s="86" t="s">
        <v>124</v>
      </c>
    </row>
    <row r="97" spans="1:4" ht="15.75" customHeight="1">
      <c r="A97" s="95" t="s">
        <v>123</v>
      </c>
      <c r="B97" s="60" t="s">
        <v>299</v>
      </c>
      <c r="C97" s="90" t="s">
        <v>263</v>
      </c>
      <c r="D97" s="86" t="s">
        <v>123</v>
      </c>
    </row>
    <row r="98" spans="1:4" ht="15.75" customHeight="1">
      <c r="A98" s="95" t="s">
        <v>122</v>
      </c>
      <c r="B98" s="60" t="s">
        <v>300</v>
      </c>
      <c r="C98" s="90" t="s">
        <v>263</v>
      </c>
      <c r="D98" s="86" t="s">
        <v>124</v>
      </c>
    </row>
    <row r="99" spans="1:4" ht="15.75" customHeight="1">
      <c r="A99" s="95" t="s">
        <v>124</v>
      </c>
      <c r="B99" s="60" t="s">
        <v>300</v>
      </c>
      <c r="C99" s="90" t="s">
        <v>263</v>
      </c>
      <c r="D99" s="86" t="s">
        <v>123</v>
      </c>
    </row>
    <row r="100" spans="1:4" ht="15.75" customHeight="1">
      <c r="A100" s="95" t="s">
        <v>123</v>
      </c>
      <c r="B100" s="60" t="s">
        <v>300</v>
      </c>
      <c r="C100" s="90" t="s">
        <v>263</v>
      </c>
      <c r="D100" s="86" t="s">
        <v>125</v>
      </c>
    </row>
    <row r="101" spans="1:4" ht="15.75" customHeight="1">
      <c r="A101" s="95" t="s">
        <v>122</v>
      </c>
      <c r="B101" s="60" t="s">
        <v>301</v>
      </c>
      <c r="C101" s="60" t="s">
        <v>263</v>
      </c>
      <c r="D101" s="86" t="s">
        <v>126</v>
      </c>
    </row>
    <row r="102" spans="1:4" ht="15.75" customHeight="1">
      <c r="A102" s="95" t="s">
        <v>124</v>
      </c>
      <c r="B102" s="60" t="s">
        <v>301</v>
      </c>
      <c r="C102" s="60" t="s">
        <v>263</v>
      </c>
      <c r="D102" s="86" t="s">
        <v>127</v>
      </c>
    </row>
    <row r="103" spans="1:4" ht="15.75" customHeight="1">
      <c r="A103" s="95" t="s">
        <v>123</v>
      </c>
      <c r="B103" s="60" t="s">
        <v>301</v>
      </c>
      <c r="C103" s="60" t="s">
        <v>263</v>
      </c>
      <c r="D103" s="86" t="s">
        <v>38</v>
      </c>
    </row>
    <row r="104" spans="1:4" ht="15.75" customHeight="1">
      <c r="A104" s="95" t="s">
        <v>122</v>
      </c>
      <c r="B104" s="60" t="s">
        <v>302</v>
      </c>
      <c r="C104" s="90" t="s">
        <v>257</v>
      </c>
      <c r="D104" s="86" t="s">
        <v>130</v>
      </c>
    </row>
    <row r="105" spans="1:4" ht="15.75" customHeight="1">
      <c r="A105" s="95" t="s">
        <v>124</v>
      </c>
      <c r="B105" s="60" t="s">
        <v>302</v>
      </c>
      <c r="C105" s="90" t="s">
        <v>257</v>
      </c>
      <c r="D105" s="86" t="s">
        <v>131</v>
      </c>
    </row>
    <row r="106" spans="1:4" ht="15.75" customHeight="1">
      <c r="A106" s="95" t="s">
        <v>123</v>
      </c>
      <c r="B106" s="60" t="s">
        <v>302</v>
      </c>
      <c r="C106" s="90" t="s">
        <v>257</v>
      </c>
      <c r="D106" s="86" t="s">
        <v>132</v>
      </c>
    </row>
    <row r="107" spans="1:4" ht="15.75" customHeight="1">
      <c r="A107" s="95" t="s">
        <v>122</v>
      </c>
      <c r="B107" s="60" t="s">
        <v>304</v>
      </c>
      <c r="C107" s="60" t="s">
        <v>263</v>
      </c>
      <c r="D107" s="86" t="s">
        <v>122</v>
      </c>
    </row>
    <row r="108" spans="1:4" ht="15.75" customHeight="1">
      <c r="A108" s="95" t="s">
        <v>124</v>
      </c>
      <c r="B108" s="60" t="s">
        <v>304</v>
      </c>
      <c r="C108" s="60" t="s">
        <v>263</v>
      </c>
      <c r="D108" s="86" t="s">
        <v>124</v>
      </c>
    </row>
    <row r="109" spans="1:4" ht="15.75" customHeight="1">
      <c r="A109" s="95" t="s">
        <v>123</v>
      </c>
      <c r="B109" s="60" t="s">
        <v>304</v>
      </c>
      <c r="C109" s="60" t="s">
        <v>263</v>
      </c>
      <c r="D109" s="86" t="s">
        <v>123</v>
      </c>
    </row>
    <row r="110" spans="1:4" ht="15.75" customHeight="1">
      <c r="A110" s="95" t="s">
        <v>122</v>
      </c>
      <c r="B110" s="60" t="s">
        <v>307</v>
      </c>
      <c r="C110" s="60" t="s">
        <v>257</v>
      </c>
      <c r="D110" s="86" t="s">
        <v>125</v>
      </c>
    </row>
    <row r="111" spans="1:4" ht="15.75" customHeight="1">
      <c r="A111" s="95" t="s">
        <v>124</v>
      </c>
      <c r="B111" s="60" t="s">
        <v>307</v>
      </c>
      <c r="C111" s="60" t="s">
        <v>257</v>
      </c>
      <c r="D111" s="86" t="s">
        <v>126</v>
      </c>
    </row>
    <row r="112" spans="1:4" ht="15.75" customHeight="1">
      <c r="A112" s="95" t="s">
        <v>123</v>
      </c>
      <c r="B112" s="60" t="s">
        <v>307</v>
      </c>
      <c r="C112" s="60" t="s">
        <v>257</v>
      </c>
      <c r="D112" s="86" t="s">
        <v>127</v>
      </c>
    </row>
    <row r="113" spans="1:4" ht="15.75" customHeight="1">
      <c r="A113" s="95" t="s">
        <v>122</v>
      </c>
      <c r="B113" s="60" t="s">
        <v>308</v>
      </c>
      <c r="C113" s="60" t="s">
        <v>257</v>
      </c>
      <c r="D113" s="86" t="s">
        <v>126</v>
      </c>
    </row>
    <row r="114" spans="1:4" ht="15.75" customHeight="1">
      <c r="A114" s="95" t="s">
        <v>124</v>
      </c>
      <c r="B114" s="60" t="s">
        <v>308</v>
      </c>
      <c r="C114" s="60" t="s">
        <v>257</v>
      </c>
      <c r="D114" s="86" t="s">
        <v>127</v>
      </c>
    </row>
    <row r="115" spans="1:4" ht="15.75" customHeight="1">
      <c r="A115" s="95" t="s">
        <v>123</v>
      </c>
      <c r="B115" s="60" t="s">
        <v>308</v>
      </c>
      <c r="C115" s="60" t="s">
        <v>257</v>
      </c>
      <c r="D115" s="86" t="s">
        <v>38</v>
      </c>
    </row>
    <row r="116" spans="1:4" ht="15.75" customHeight="1">
      <c r="A116" s="95" t="s">
        <v>122</v>
      </c>
      <c r="B116" s="60" t="s">
        <v>309</v>
      </c>
      <c r="C116" s="60" t="s">
        <v>257</v>
      </c>
      <c r="D116" s="86" t="s">
        <v>125</v>
      </c>
    </row>
    <row r="117" spans="1:4" ht="15.75" customHeight="1">
      <c r="A117" s="95" t="s">
        <v>124</v>
      </c>
      <c r="B117" s="60" t="s">
        <v>309</v>
      </c>
      <c r="C117" s="60" t="s">
        <v>257</v>
      </c>
      <c r="D117" s="86" t="s">
        <v>126</v>
      </c>
    </row>
    <row r="118" spans="1:4" ht="15.75" customHeight="1">
      <c r="A118" s="95" t="s">
        <v>123</v>
      </c>
      <c r="B118" s="60" t="s">
        <v>309</v>
      </c>
      <c r="C118" s="60" t="s">
        <v>257</v>
      </c>
      <c r="D118" s="86" t="s">
        <v>127</v>
      </c>
    </row>
    <row r="119" spans="1:4" ht="15.75" customHeight="1">
      <c r="A119" s="95" t="s">
        <v>122</v>
      </c>
      <c r="B119" s="60" t="s">
        <v>310</v>
      </c>
      <c r="C119" s="60" t="s">
        <v>263</v>
      </c>
      <c r="D119" s="86" t="s">
        <v>144</v>
      </c>
    </row>
    <row r="120" spans="1:4" ht="15.75" customHeight="1">
      <c r="A120" s="95" t="s">
        <v>124</v>
      </c>
      <c r="B120" s="60" t="s">
        <v>310</v>
      </c>
      <c r="C120" s="60" t="s">
        <v>263</v>
      </c>
      <c r="D120" s="86" t="s">
        <v>349</v>
      </c>
    </row>
    <row r="121" spans="1:4" ht="15.75" customHeight="1">
      <c r="A121" s="95" t="s">
        <v>123</v>
      </c>
      <c r="B121" s="60" t="s">
        <v>310</v>
      </c>
      <c r="C121" s="60" t="s">
        <v>263</v>
      </c>
      <c r="D121" s="86" t="s">
        <v>348</v>
      </c>
    </row>
    <row r="122" spans="1:4" ht="15.75" customHeight="1">
      <c r="A122" s="95" t="s">
        <v>122</v>
      </c>
      <c r="B122" s="60" t="s">
        <v>311</v>
      </c>
      <c r="C122" s="60" t="s">
        <v>257</v>
      </c>
      <c r="D122" s="86" t="s">
        <v>129</v>
      </c>
    </row>
    <row r="123" spans="1:4" ht="15.75" customHeight="1">
      <c r="A123" s="95" t="s">
        <v>124</v>
      </c>
      <c r="B123" s="58" t="s">
        <v>311</v>
      </c>
      <c r="C123" s="58" t="s">
        <v>257</v>
      </c>
      <c r="D123" s="86" t="s">
        <v>130</v>
      </c>
    </row>
    <row r="124" spans="1:4" ht="15.75" customHeight="1">
      <c r="A124" s="95" t="s">
        <v>123</v>
      </c>
      <c r="B124" s="60" t="s">
        <v>311</v>
      </c>
      <c r="C124" s="60" t="s">
        <v>257</v>
      </c>
      <c r="D124" s="86" t="s">
        <v>131</v>
      </c>
    </row>
  </sheetData>
  <sheetProtection/>
  <printOptions horizontalCentered="1"/>
  <pageMargins left="0.7874015748031497" right="1.5748031496062993" top="0.984251968503937" bottom="0.9055118110236221" header="0.5118110236220472" footer="0.5118110236220472"/>
  <pageSetup horizontalDpi="300" verticalDpi="300" orientation="landscape" paperSize="9" r:id="rId1"/>
  <headerFooter alignWithMargins="0">
    <oddHeader>&amp;C&amp;"Arial,Negrito"&amp;16&amp;A</oddHeader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B1">
      <pane ySplit="3" topLeftCell="A33" activePane="bottomLeft" state="frozen"/>
      <selection pane="topLeft" activeCell="A6" sqref="A6"/>
      <selection pane="bottomLeft" activeCell="B34" sqref="B34"/>
    </sheetView>
  </sheetViews>
  <sheetFormatPr defaultColWidth="11.421875" defaultRowHeight="12.75"/>
  <cols>
    <col min="1" max="1" width="4.7109375" style="1" customWidth="1"/>
    <col min="2" max="2" width="32.140625" style="0" bestFit="1" customWidth="1"/>
    <col min="3" max="3" width="24.28125" style="0" bestFit="1" customWidth="1"/>
    <col min="4" max="4" width="49.421875" style="0" customWidth="1"/>
    <col min="5" max="5" width="20.8515625" style="0" customWidth="1"/>
  </cols>
  <sheetData>
    <row r="1" spans="1:5" ht="21.75" thickBot="1" thickTop="1">
      <c r="A1" s="2" t="s">
        <v>139</v>
      </c>
      <c r="B1" s="3"/>
      <c r="C1" s="3"/>
      <c r="D1" s="3"/>
      <c r="E1" s="4"/>
    </row>
    <row r="2" ht="14.25" thickBot="1" thickTop="1"/>
    <row r="3" spans="1:5" ht="45.75" thickBot="1">
      <c r="A3" s="52" t="s">
        <v>31</v>
      </c>
      <c r="B3" s="53" t="s">
        <v>135</v>
      </c>
      <c r="C3" s="53" t="s">
        <v>137</v>
      </c>
      <c r="D3" s="54" t="s">
        <v>141</v>
      </c>
      <c r="E3" s="51" t="s">
        <v>140</v>
      </c>
    </row>
    <row r="4" spans="1:5" ht="38.25">
      <c r="A4" s="61">
        <v>1</v>
      </c>
      <c r="B4" s="62" t="s">
        <v>250</v>
      </c>
      <c r="C4" s="62" t="s">
        <v>251</v>
      </c>
      <c r="D4" s="62" t="s">
        <v>372</v>
      </c>
      <c r="E4" s="62" t="s">
        <v>371</v>
      </c>
    </row>
    <row r="5" spans="1:5" ht="38.25">
      <c r="A5" s="61">
        <v>2</v>
      </c>
      <c r="B5" s="62" t="s">
        <v>252</v>
      </c>
      <c r="C5" s="62" t="s">
        <v>251</v>
      </c>
      <c r="D5" s="62" t="s">
        <v>373</v>
      </c>
      <c r="E5" s="62" t="s">
        <v>371</v>
      </c>
    </row>
    <row r="6" spans="1:5" ht="38.25">
      <c r="A6" s="61">
        <v>3</v>
      </c>
      <c r="B6" s="63" t="s">
        <v>253</v>
      </c>
      <c r="C6" s="63" t="s">
        <v>251</v>
      </c>
      <c r="D6" s="63" t="s">
        <v>374</v>
      </c>
      <c r="E6" s="63" t="s">
        <v>371</v>
      </c>
    </row>
    <row r="7" spans="1:5" ht="51">
      <c r="A7" s="61">
        <v>4</v>
      </c>
      <c r="B7" s="63" t="s">
        <v>256</v>
      </c>
      <c r="C7" s="63" t="s">
        <v>257</v>
      </c>
      <c r="D7" s="63" t="s">
        <v>447</v>
      </c>
      <c r="E7" s="63" t="s">
        <v>397</v>
      </c>
    </row>
    <row r="8" spans="1:5" ht="63.75">
      <c r="A8" s="61">
        <v>5</v>
      </c>
      <c r="B8" s="63" t="s">
        <v>258</v>
      </c>
      <c r="C8" s="63" t="s">
        <v>257</v>
      </c>
      <c r="D8" s="63" t="s">
        <v>448</v>
      </c>
      <c r="E8" s="63" t="s">
        <v>397</v>
      </c>
    </row>
    <row r="9" spans="1:5" ht="127.5">
      <c r="A9" s="61">
        <v>6</v>
      </c>
      <c r="B9" s="63" t="s">
        <v>259</v>
      </c>
      <c r="C9" s="63" t="s">
        <v>251</v>
      </c>
      <c r="D9" s="63" t="s">
        <v>446</v>
      </c>
      <c r="E9" s="63" t="s">
        <v>384</v>
      </c>
    </row>
    <row r="10" spans="1:5" ht="89.25">
      <c r="A10" s="61">
        <v>7</v>
      </c>
      <c r="B10" s="63" t="s">
        <v>260</v>
      </c>
      <c r="C10" s="63" t="s">
        <v>251</v>
      </c>
      <c r="D10" s="63" t="s">
        <v>445</v>
      </c>
      <c r="E10" s="63" t="s">
        <v>384</v>
      </c>
    </row>
    <row r="11" spans="1:5" ht="63.75">
      <c r="A11" s="61">
        <v>8</v>
      </c>
      <c r="B11" s="63" t="s">
        <v>261</v>
      </c>
      <c r="C11" s="63" t="s">
        <v>251</v>
      </c>
      <c r="D11" s="63" t="s">
        <v>430</v>
      </c>
      <c r="E11" s="63" t="s">
        <v>431</v>
      </c>
    </row>
    <row r="12" spans="1:5" ht="63.75">
      <c r="A12" s="61">
        <v>9</v>
      </c>
      <c r="B12" s="63" t="s">
        <v>254</v>
      </c>
      <c r="C12" s="63" t="s">
        <v>255</v>
      </c>
      <c r="D12" s="63" t="s">
        <v>375</v>
      </c>
      <c r="E12" s="63" t="s">
        <v>376</v>
      </c>
    </row>
    <row r="13" spans="1:5" ht="63.75">
      <c r="A13" s="61">
        <v>10</v>
      </c>
      <c r="B13" s="63" t="s">
        <v>262</v>
      </c>
      <c r="C13" s="63" t="s">
        <v>263</v>
      </c>
      <c r="D13" s="63" t="s">
        <v>449</v>
      </c>
      <c r="E13" s="63" t="s">
        <v>376</v>
      </c>
    </row>
    <row r="14" spans="1:5" ht="51">
      <c r="A14" s="61">
        <v>11</v>
      </c>
      <c r="B14" s="63" t="s">
        <v>264</v>
      </c>
      <c r="C14" s="63" t="s">
        <v>255</v>
      </c>
      <c r="D14" s="63" t="s">
        <v>378</v>
      </c>
      <c r="E14" s="63" t="s">
        <v>379</v>
      </c>
    </row>
    <row r="15" spans="1:5" ht="102">
      <c r="A15" s="61">
        <v>12</v>
      </c>
      <c r="B15" s="63" t="s">
        <v>265</v>
      </c>
      <c r="C15" s="63" t="s">
        <v>257</v>
      </c>
      <c r="D15" s="63" t="s">
        <v>432</v>
      </c>
      <c r="E15" s="63" t="s">
        <v>433</v>
      </c>
    </row>
    <row r="16" spans="1:5" ht="63.75">
      <c r="A16" s="61">
        <v>13</v>
      </c>
      <c r="B16" s="63" t="s">
        <v>266</v>
      </c>
      <c r="C16" s="63" t="s">
        <v>255</v>
      </c>
      <c r="D16" s="63" t="s">
        <v>381</v>
      </c>
      <c r="E16" s="63" t="s">
        <v>380</v>
      </c>
    </row>
    <row r="17" spans="1:5" ht="38.25">
      <c r="A17" s="61">
        <v>14</v>
      </c>
      <c r="B17" s="63" t="s">
        <v>267</v>
      </c>
      <c r="C17" s="63" t="s">
        <v>255</v>
      </c>
      <c r="D17" s="63" t="s">
        <v>382</v>
      </c>
      <c r="E17" s="63" t="s">
        <v>383</v>
      </c>
    </row>
    <row r="18" spans="1:5" ht="38.25">
      <c r="A18" s="61">
        <v>15</v>
      </c>
      <c r="B18" s="63" t="s">
        <v>268</v>
      </c>
      <c r="C18" s="63" t="s">
        <v>269</v>
      </c>
      <c r="D18" s="63" t="s">
        <v>439</v>
      </c>
      <c r="E18" s="63" t="s">
        <v>419</v>
      </c>
    </row>
    <row r="19" spans="1:5" ht="38.25">
      <c r="A19" s="61">
        <v>16</v>
      </c>
      <c r="B19" s="63" t="s">
        <v>270</v>
      </c>
      <c r="C19" s="63" t="s">
        <v>263</v>
      </c>
      <c r="D19" s="63" t="s">
        <v>434</v>
      </c>
      <c r="E19" s="63" t="s">
        <v>371</v>
      </c>
    </row>
    <row r="20" spans="1:5" ht="38.25">
      <c r="A20" s="61">
        <v>17</v>
      </c>
      <c r="B20" s="63" t="s">
        <v>271</v>
      </c>
      <c r="C20" s="63" t="s">
        <v>263</v>
      </c>
      <c r="D20" s="63" t="s">
        <v>434</v>
      </c>
      <c r="E20" s="63" t="s">
        <v>384</v>
      </c>
    </row>
    <row r="21" spans="1:5" ht="63.75">
      <c r="A21" s="61">
        <v>18</v>
      </c>
      <c r="B21" s="63" t="s">
        <v>272</v>
      </c>
      <c r="C21" s="63" t="s">
        <v>255</v>
      </c>
      <c r="D21" s="63" t="s">
        <v>435</v>
      </c>
      <c r="E21" s="63" t="s">
        <v>436</v>
      </c>
    </row>
    <row r="22" spans="1:5" ht="51">
      <c r="A22" s="61">
        <v>19</v>
      </c>
      <c r="B22" s="63" t="s">
        <v>273</v>
      </c>
      <c r="C22" s="63" t="s">
        <v>257</v>
      </c>
      <c r="D22" s="63" t="s">
        <v>385</v>
      </c>
      <c r="E22" s="63" t="s">
        <v>386</v>
      </c>
    </row>
    <row r="23" spans="1:5" ht="51">
      <c r="A23" s="61">
        <v>20</v>
      </c>
      <c r="B23" s="63" t="s">
        <v>274</v>
      </c>
      <c r="C23" s="63" t="s">
        <v>257</v>
      </c>
      <c r="D23" s="63" t="s">
        <v>450</v>
      </c>
      <c r="E23" s="63" t="s">
        <v>386</v>
      </c>
    </row>
    <row r="24" spans="1:5" ht="63.75">
      <c r="A24" s="61">
        <v>21</v>
      </c>
      <c r="B24" s="63" t="s">
        <v>275</v>
      </c>
      <c r="C24" s="63" t="s">
        <v>251</v>
      </c>
      <c r="D24" s="63" t="s">
        <v>387</v>
      </c>
      <c r="E24" s="63" t="s">
        <v>388</v>
      </c>
    </row>
    <row r="25" spans="1:5" ht="63.75">
      <c r="A25" s="61">
        <v>22</v>
      </c>
      <c r="B25" s="63" t="s">
        <v>276</v>
      </c>
      <c r="C25" s="63" t="s">
        <v>251</v>
      </c>
      <c r="D25" s="63" t="s">
        <v>438</v>
      </c>
      <c r="E25" s="63" t="s">
        <v>437</v>
      </c>
    </row>
    <row r="26" spans="1:5" ht="63.75">
      <c r="A26" s="61">
        <v>23</v>
      </c>
      <c r="B26" s="63" t="s">
        <v>278</v>
      </c>
      <c r="C26" s="63" t="s">
        <v>257</v>
      </c>
      <c r="D26" s="63" t="s">
        <v>389</v>
      </c>
      <c r="E26" s="63" t="s">
        <v>390</v>
      </c>
    </row>
    <row r="27" spans="1:5" ht="127.5">
      <c r="A27" s="61">
        <v>24</v>
      </c>
      <c r="B27" s="63" t="s">
        <v>279</v>
      </c>
      <c r="C27" s="63" t="s">
        <v>255</v>
      </c>
      <c r="D27" s="63" t="s">
        <v>391</v>
      </c>
      <c r="E27" s="63" t="s">
        <v>376</v>
      </c>
    </row>
    <row r="28" spans="1:5" ht="51">
      <c r="A28" s="61">
        <v>25</v>
      </c>
      <c r="B28" s="63" t="s">
        <v>280</v>
      </c>
      <c r="C28" s="63" t="s">
        <v>257</v>
      </c>
      <c r="D28" s="63" t="s">
        <v>451</v>
      </c>
      <c r="E28" s="63" t="s">
        <v>392</v>
      </c>
    </row>
    <row r="29" spans="1:5" ht="51">
      <c r="A29" s="61">
        <v>26</v>
      </c>
      <c r="B29" s="125" t="s">
        <v>281</v>
      </c>
      <c r="C29" s="63" t="s">
        <v>255</v>
      </c>
      <c r="D29" s="63" t="s">
        <v>393</v>
      </c>
      <c r="E29" s="63" t="s">
        <v>394</v>
      </c>
    </row>
    <row r="30" spans="1:5" ht="38.25">
      <c r="A30" s="61">
        <v>27</v>
      </c>
      <c r="B30" s="63" t="s">
        <v>282</v>
      </c>
      <c r="C30" s="63" t="s">
        <v>255</v>
      </c>
      <c r="D30" s="63" t="s">
        <v>440</v>
      </c>
      <c r="E30" s="63" t="s">
        <v>397</v>
      </c>
    </row>
    <row r="31" spans="1:5" ht="89.25">
      <c r="A31" s="61">
        <v>28</v>
      </c>
      <c r="B31" s="63" t="s">
        <v>283</v>
      </c>
      <c r="C31" s="63" t="s">
        <v>251</v>
      </c>
      <c r="D31" s="63" t="s">
        <v>441</v>
      </c>
      <c r="E31" s="63" t="s">
        <v>376</v>
      </c>
    </row>
    <row r="32" spans="1:5" ht="38.25">
      <c r="A32" s="61">
        <v>29</v>
      </c>
      <c r="B32" s="63" t="s">
        <v>285</v>
      </c>
      <c r="C32" s="63" t="s">
        <v>255</v>
      </c>
      <c r="D32" s="63" t="s">
        <v>396</v>
      </c>
      <c r="E32" s="63" t="s">
        <v>397</v>
      </c>
    </row>
    <row r="33" spans="1:5" ht="63.75">
      <c r="A33" s="61">
        <v>30</v>
      </c>
      <c r="B33" s="63" t="s">
        <v>286</v>
      </c>
      <c r="C33" s="63" t="s">
        <v>257</v>
      </c>
      <c r="D33" s="63" t="s">
        <v>398</v>
      </c>
      <c r="E33" s="63" t="s">
        <v>399</v>
      </c>
    </row>
    <row r="34" spans="1:5" ht="38.25">
      <c r="A34" s="61">
        <v>31</v>
      </c>
      <c r="B34" s="63" t="s">
        <v>287</v>
      </c>
      <c r="C34" s="63" t="s">
        <v>257</v>
      </c>
      <c r="D34" s="63" t="s">
        <v>452</v>
      </c>
      <c r="E34" s="63" t="s">
        <v>442</v>
      </c>
    </row>
    <row r="35" spans="1:5" ht="51">
      <c r="A35" s="61">
        <v>32</v>
      </c>
      <c r="B35" s="63" t="s">
        <v>288</v>
      </c>
      <c r="C35" s="63" t="s">
        <v>257</v>
      </c>
      <c r="D35" s="63" t="s">
        <v>453</v>
      </c>
      <c r="E35" s="63" t="s">
        <v>442</v>
      </c>
    </row>
    <row r="36" spans="1:5" ht="76.5">
      <c r="A36" s="61">
        <v>33</v>
      </c>
      <c r="B36" s="63" t="s">
        <v>289</v>
      </c>
      <c r="C36" s="63" t="s">
        <v>257</v>
      </c>
      <c r="D36" s="63" t="s">
        <v>443</v>
      </c>
      <c r="E36" s="63" t="s">
        <v>444</v>
      </c>
    </row>
    <row r="37" spans="1:5" ht="51">
      <c r="A37" s="61">
        <v>34</v>
      </c>
      <c r="B37" s="63" t="s">
        <v>290</v>
      </c>
      <c r="C37" s="63" t="s">
        <v>257</v>
      </c>
      <c r="D37" s="63" t="s">
        <v>400</v>
      </c>
      <c r="E37" s="63" t="s">
        <v>401</v>
      </c>
    </row>
    <row r="38" spans="1:5" ht="76.5">
      <c r="A38" s="61">
        <v>35</v>
      </c>
      <c r="B38" s="63" t="s">
        <v>291</v>
      </c>
      <c r="C38" s="63" t="s">
        <v>255</v>
      </c>
      <c r="D38" s="63" t="s">
        <v>403</v>
      </c>
      <c r="E38" s="63" t="s">
        <v>404</v>
      </c>
    </row>
    <row r="39" spans="1:5" ht="63.75">
      <c r="A39" s="61">
        <v>36</v>
      </c>
      <c r="B39" s="125" t="s">
        <v>292</v>
      </c>
      <c r="C39" s="63" t="s">
        <v>257</v>
      </c>
      <c r="D39" s="63" t="s">
        <v>405</v>
      </c>
      <c r="E39" s="63" t="s">
        <v>406</v>
      </c>
    </row>
    <row r="40" spans="1:5" ht="63.75">
      <c r="A40" s="61">
        <v>37</v>
      </c>
      <c r="B40" s="63" t="s">
        <v>293</v>
      </c>
      <c r="C40" s="63" t="s">
        <v>257</v>
      </c>
      <c r="D40" s="63" t="s">
        <v>454</v>
      </c>
      <c r="E40" s="63" t="s">
        <v>407</v>
      </c>
    </row>
    <row r="41" spans="1:5" ht="63.75">
      <c r="A41" s="61">
        <v>38</v>
      </c>
      <c r="B41" s="63" t="s">
        <v>294</v>
      </c>
      <c r="C41" s="63" t="s">
        <v>257</v>
      </c>
      <c r="D41" s="63" t="s">
        <v>455</v>
      </c>
      <c r="E41" s="63" t="s">
        <v>407</v>
      </c>
    </row>
    <row r="42" spans="1:5" ht="63.75">
      <c r="A42" s="61">
        <v>39</v>
      </c>
      <c r="B42" s="63" t="s">
        <v>295</v>
      </c>
      <c r="C42" s="63" t="s">
        <v>255</v>
      </c>
      <c r="D42" s="63" t="s">
        <v>377</v>
      </c>
      <c r="E42" s="63" t="s">
        <v>376</v>
      </c>
    </row>
    <row r="43" spans="1:5" ht="38.25">
      <c r="A43" s="61">
        <v>40</v>
      </c>
      <c r="B43" s="63" t="s">
        <v>296</v>
      </c>
      <c r="C43" s="63" t="s">
        <v>251</v>
      </c>
      <c r="D43" s="63" t="s">
        <v>408</v>
      </c>
      <c r="E43" s="63" t="s">
        <v>397</v>
      </c>
    </row>
    <row r="44" spans="1:5" ht="51">
      <c r="A44" s="61">
        <v>41</v>
      </c>
      <c r="B44" s="63" t="s">
        <v>297</v>
      </c>
      <c r="C44" s="63" t="s">
        <v>263</v>
      </c>
      <c r="D44" s="63" t="s">
        <v>409</v>
      </c>
      <c r="E44" s="63" t="s">
        <v>410</v>
      </c>
    </row>
    <row r="45" spans="1:5" ht="38.25">
      <c r="A45" s="61">
        <v>42</v>
      </c>
      <c r="B45" s="63" t="s">
        <v>298</v>
      </c>
      <c r="C45" s="63" t="s">
        <v>255</v>
      </c>
      <c r="D45" s="63" t="s">
        <v>411</v>
      </c>
      <c r="E45" s="63" t="s">
        <v>397</v>
      </c>
    </row>
    <row r="46" spans="1:5" ht="38.25">
      <c r="A46" s="61">
        <v>43</v>
      </c>
      <c r="B46" s="63" t="s">
        <v>299</v>
      </c>
      <c r="C46" s="63" t="s">
        <v>263</v>
      </c>
      <c r="D46" s="63" t="s">
        <v>402</v>
      </c>
      <c r="E46" s="63" t="s">
        <v>413</v>
      </c>
    </row>
    <row r="47" spans="1:5" ht="63.75">
      <c r="A47" s="61">
        <v>44</v>
      </c>
      <c r="B47" s="63" t="s">
        <v>300</v>
      </c>
      <c r="C47" s="63" t="s">
        <v>263</v>
      </c>
      <c r="D47" s="63" t="s">
        <v>412</v>
      </c>
      <c r="E47" s="63" t="s">
        <v>413</v>
      </c>
    </row>
    <row r="48" spans="1:5" ht="51">
      <c r="A48" s="61">
        <v>45</v>
      </c>
      <c r="B48" s="63" t="s">
        <v>301</v>
      </c>
      <c r="C48" s="63" t="s">
        <v>263</v>
      </c>
      <c r="D48" s="63" t="s">
        <v>414</v>
      </c>
      <c r="E48" s="63" t="s">
        <v>415</v>
      </c>
    </row>
    <row r="49" spans="1:5" ht="51">
      <c r="A49" s="61">
        <v>46</v>
      </c>
      <c r="B49" s="63" t="s">
        <v>302</v>
      </c>
      <c r="C49" s="63" t="s">
        <v>257</v>
      </c>
      <c r="D49" s="63" t="s">
        <v>416</v>
      </c>
      <c r="E49" s="63" t="s">
        <v>417</v>
      </c>
    </row>
    <row r="50" spans="1:5" ht="38.25">
      <c r="A50" s="61">
        <v>47</v>
      </c>
      <c r="B50" s="63" t="s">
        <v>303</v>
      </c>
      <c r="C50" s="63" t="s">
        <v>255</v>
      </c>
      <c r="D50" s="63" t="s">
        <v>418</v>
      </c>
      <c r="E50" s="63" t="s">
        <v>419</v>
      </c>
    </row>
    <row r="51" spans="1:5" ht="51">
      <c r="A51" s="61">
        <v>48</v>
      </c>
      <c r="B51" s="63" t="s">
        <v>304</v>
      </c>
      <c r="C51" s="63" t="s">
        <v>263</v>
      </c>
      <c r="D51" s="63" t="s">
        <v>420</v>
      </c>
      <c r="E51" s="63" t="s">
        <v>421</v>
      </c>
    </row>
    <row r="52" spans="1:5" ht="51">
      <c r="A52" s="61">
        <v>49</v>
      </c>
      <c r="B52" s="63" t="s">
        <v>305</v>
      </c>
      <c r="C52" s="63" t="s">
        <v>255</v>
      </c>
      <c r="D52" s="63" t="s">
        <v>457</v>
      </c>
      <c r="E52" s="63" t="s">
        <v>395</v>
      </c>
    </row>
    <row r="53" spans="1:5" ht="51">
      <c r="A53" s="61">
        <v>50</v>
      </c>
      <c r="B53" s="63" t="s">
        <v>306</v>
      </c>
      <c r="C53" s="63" t="s">
        <v>269</v>
      </c>
      <c r="D53" s="63" t="s">
        <v>456</v>
      </c>
      <c r="E53" s="63" t="s">
        <v>395</v>
      </c>
    </row>
    <row r="54" spans="1:5" ht="38.25">
      <c r="A54" s="61">
        <v>51</v>
      </c>
      <c r="B54" s="63" t="s">
        <v>307</v>
      </c>
      <c r="C54" s="63" t="s">
        <v>257</v>
      </c>
      <c r="D54" s="63" t="s">
        <v>426</v>
      </c>
      <c r="E54" s="63" t="s">
        <v>427</v>
      </c>
    </row>
    <row r="55" spans="1:5" ht="89.25">
      <c r="A55" s="61">
        <v>52</v>
      </c>
      <c r="B55" s="63" t="s">
        <v>308</v>
      </c>
      <c r="C55" s="63" t="s">
        <v>257</v>
      </c>
      <c r="D55" s="63" t="s">
        <v>422</v>
      </c>
      <c r="E55" s="63" t="s">
        <v>423</v>
      </c>
    </row>
    <row r="56" spans="1:5" ht="51">
      <c r="A56" s="61">
        <v>53</v>
      </c>
      <c r="B56" s="63" t="s">
        <v>309</v>
      </c>
      <c r="C56" s="63" t="s">
        <v>257</v>
      </c>
      <c r="D56" s="63" t="s">
        <v>424</v>
      </c>
      <c r="E56" s="63" t="s">
        <v>425</v>
      </c>
    </row>
    <row r="57" spans="1:5" ht="76.5">
      <c r="A57" s="61">
        <v>54</v>
      </c>
      <c r="B57" s="63" t="s">
        <v>310</v>
      </c>
      <c r="C57" s="63" t="s">
        <v>263</v>
      </c>
      <c r="D57" s="63" t="s">
        <v>458</v>
      </c>
      <c r="E57" s="63" t="s">
        <v>459</v>
      </c>
    </row>
    <row r="58" spans="1:5" ht="63.75">
      <c r="A58" s="61">
        <v>55</v>
      </c>
      <c r="B58" s="63" t="s">
        <v>311</v>
      </c>
      <c r="C58" s="63" t="s">
        <v>257</v>
      </c>
      <c r="D58" s="63" t="s">
        <v>428</v>
      </c>
      <c r="E58" s="63" t="s">
        <v>429</v>
      </c>
    </row>
    <row r="59" ht="12.75">
      <c r="D59" s="1"/>
    </row>
  </sheetData>
  <sheetProtection/>
  <printOptions horizontalCentered="1"/>
  <pageMargins left="0.7874015748031497" right="1.3779527559055118" top="0.9055118110236221" bottom="0.7874015748031497" header="0.5118110236220472" footer="0.5118110236220472"/>
  <pageSetup horizontalDpi="300" verticalDpi="300" orientation="landscape" paperSize="9" scale="93" r:id="rId1"/>
  <headerFooter alignWithMargins="0">
    <oddHeader>&amp;C&amp;"Arial,Negrito"&amp;16&amp;A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pane ySplit="5" topLeftCell="A6" activePane="bottomLeft" state="frozen"/>
      <selection pane="topLeft" activeCell="A6" sqref="A6"/>
      <selection pane="bottomLeft" activeCell="F11" sqref="F11"/>
    </sheetView>
  </sheetViews>
  <sheetFormatPr defaultColWidth="11.421875" defaultRowHeight="12.75"/>
  <cols>
    <col min="1" max="1" width="8.28125" style="1" customWidth="1"/>
    <col min="2" max="2" width="40.7109375" style="0" bestFit="1" customWidth="1"/>
    <col min="3" max="3" width="44.7109375" style="0" customWidth="1"/>
    <col min="4" max="4" width="24.00390625" style="0" bestFit="1" customWidth="1"/>
  </cols>
  <sheetData>
    <row r="1" spans="1:4" ht="21.75" thickBot="1" thickTop="1">
      <c r="A1" s="2" t="s">
        <v>5</v>
      </c>
      <c r="B1" s="3"/>
      <c r="C1" s="3"/>
      <c r="D1" s="4"/>
    </row>
    <row r="2" ht="5.25" customHeight="1" thickTop="1"/>
    <row r="3" ht="13.5" thickBot="1"/>
    <row r="4" spans="1:4" ht="16.5" thickBot="1">
      <c r="A4" s="32"/>
      <c r="B4" s="27"/>
      <c r="C4" s="28" t="s">
        <v>136</v>
      </c>
      <c r="D4" s="29"/>
    </row>
    <row r="5" spans="1:4" ht="16.5" thickBot="1">
      <c r="A5" s="31" t="s">
        <v>30</v>
      </c>
      <c r="B5" s="31" t="s">
        <v>119</v>
      </c>
      <c r="C5" s="30" t="s">
        <v>121</v>
      </c>
      <c r="D5" s="30" t="s">
        <v>137</v>
      </c>
    </row>
    <row r="6" spans="1:4" ht="27" customHeight="1">
      <c r="A6" s="81">
        <v>1</v>
      </c>
      <c r="B6" s="58" t="s">
        <v>159</v>
      </c>
      <c r="C6" s="58" t="s">
        <v>250</v>
      </c>
      <c r="D6" s="58" t="s">
        <v>251</v>
      </c>
    </row>
    <row r="7" spans="1:4" ht="27" customHeight="1">
      <c r="A7" s="81">
        <v>2</v>
      </c>
      <c r="B7" s="58" t="s">
        <v>160</v>
      </c>
      <c r="C7" s="58" t="s">
        <v>252</v>
      </c>
      <c r="D7" s="58" t="s">
        <v>251</v>
      </c>
    </row>
    <row r="8" spans="1:4" ht="27" customHeight="1">
      <c r="A8" s="81">
        <v>3</v>
      </c>
      <c r="B8" s="58" t="s">
        <v>161</v>
      </c>
      <c r="C8" s="58" t="s">
        <v>253</v>
      </c>
      <c r="D8" s="58" t="s">
        <v>251</v>
      </c>
    </row>
    <row r="9" spans="1:4" ht="27" customHeight="1">
      <c r="A9" s="81">
        <v>4</v>
      </c>
      <c r="B9" s="58" t="s">
        <v>163</v>
      </c>
      <c r="C9" s="58" t="s">
        <v>254</v>
      </c>
      <c r="D9" s="58" t="s">
        <v>255</v>
      </c>
    </row>
    <row r="10" spans="1:4" ht="27" customHeight="1">
      <c r="A10" s="81">
        <v>5</v>
      </c>
      <c r="B10" s="82" t="s">
        <v>216</v>
      </c>
      <c r="C10" s="58" t="s">
        <v>284</v>
      </c>
      <c r="D10" s="58"/>
    </row>
    <row r="11" spans="1:4" ht="27" customHeight="1">
      <c r="A11" s="81">
        <v>6</v>
      </c>
      <c r="B11" s="58" t="s">
        <v>165</v>
      </c>
      <c r="C11" s="58" t="s">
        <v>256</v>
      </c>
      <c r="D11" s="58" t="s">
        <v>257</v>
      </c>
    </row>
    <row r="12" spans="1:4" ht="27" customHeight="1">
      <c r="A12" s="81">
        <v>7</v>
      </c>
      <c r="B12" s="58" t="s">
        <v>197</v>
      </c>
      <c r="C12" s="58" t="s">
        <v>277</v>
      </c>
      <c r="D12" s="58"/>
    </row>
    <row r="13" spans="1:4" ht="27" customHeight="1">
      <c r="A13" s="81">
        <v>8</v>
      </c>
      <c r="B13" s="58" t="s">
        <v>169</v>
      </c>
      <c r="C13" s="55" t="s">
        <v>258</v>
      </c>
      <c r="D13" s="58" t="s">
        <v>257</v>
      </c>
    </row>
    <row r="14" spans="1:4" ht="27" customHeight="1">
      <c r="A14" s="81">
        <v>9</v>
      </c>
      <c r="B14" s="82" t="s">
        <v>167</v>
      </c>
      <c r="C14" s="58" t="s">
        <v>258</v>
      </c>
      <c r="D14" s="58" t="s">
        <v>257</v>
      </c>
    </row>
    <row r="15" spans="1:4" ht="27" customHeight="1">
      <c r="A15" s="81">
        <v>10</v>
      </c>
      <c r="B15" s="82" t="s">
        <v>170</v>
      </c>
      <c r="C15" s="58" t="s">
        <v>259</v>
      </c>
      <c r="D15" s="58" t="s">
        <v>251</v>
      </c>
    </row>
    <row r="16" spans="1:4" ht="27" customHeight="1">
      <c r="A16" s="81">
        <v>11</v>
      </c>
      <c r="B16" s="82" t="s">
        <v>171</v>
      </c>
      <c r="C16" s="58" t="s">
        <v>260</v>
      </c>
      <c r="D16" s="58" t="s">
        <v>251</v>
      </c>
    </row>
    <row r="17" spans="1:4" ht="27" customHeight="1">
      <c r="A17" s="81">
        <v>12</v>
      </c>
      <c r="B17" s="58" t="s">
        <v>172</v>
      </c>
      <c r="C17" s="58" t="s">
        <v>261</v>
      </c>
      <c r="D17" s="58" t="s">
        <v>251</v>
      </c>
    </row>
    <row r="18" spans="1:4" ht="27" customHeight="1">
      <c r="A18" s="81">
        <v>13</v>
      </c>
      <c r="B18" s="58" t="s">
        <v>174</v>
      </c>
      <c r="C18" s="58" t="s">
        <v>254</v>
      </c>
      <c r="D18" s="58" t="s">
        <v>255</v>
      </c>
    </row>
    <row r="19" spans="1:4" ht="27" customHeight="1">
      <c r="A19" s="81">
        <v>14</v>
      </c>
      <c r="B19" s="58" t="s">
        <v>199</v>
      </c>
      <c r="C19" s="58" t="s">
        <v>277</v>
      </c>
      <c r="D19" s="58"/>
    </row>
    <row r="20" spans="1:4" ht="27" customHeight="1">
      <c r="A20" s="81">
        <v>15</v>
      </c>
      <c r="B20" s="58" t="s">
        <v>200</v>
      </c>
      <c r="C20" s="58" t="s">
        <v>277</v>
      </c>
      <c r="D20" s="58"/>
    </row>
    <row r="21" spans="1:4" ht="27" customHeight="1">
      <c r="A21" s="81">
        <v>16</v>
      </c>
      <c r="B21" s="58" t="s">
        <v>179</v>
      </c>
      <c r="C21" s="56" t="s">
        <v>264</v>
      </c>
      <c r="D21" s="58" t="s">
        <v>255</v>
      </c>
    </row>
    <row r="22" spans="1:4" ht="27" customHeight="1">
      <c r="A22" s="81">
        <v>17</v>
      </c>
      <c r="B22" s="58" t="s">
        <v>162</v>
      </c>
      <c r="C22" s="58" t="s">
        <v>254</v>
      </c>
      <c r="D22" s="58" t="s">
        <v>255</v>
      </c>
    </row>
    <row r="23" spans="1:4" ht="27" customHeight="1">
      <c r="A23" s="81">
        <v>18</v>
      </c>
      <c r="B23" s="58" t="s">
        <v>176</v>
      </c>
      <c r="C23" s="59" t="s">
        <v>262</v>
      </c>
      <c r="D23" s="58" t="s">
        <v>263</v>
      </c>
    </row>
    <row r="24" spans="1:4" ht="27" customHeight="1">
      <c r="A24" s="81">
        <v>19</v>
      </c>
      <c r="B24" s="58" t="s">
        <v>181</v>
      </c>
      <c r="C24" s="58" t="s">
        <v>266</v>
      </c>
      <c r="D24" s="58" t="s">
        <v>255</v>
      </c>
    </row>
    <row r="25" spans="1:4" ht="27" customHeight="1">
      <c r="A25" s="81">
        <v>20</v>
      </c>
      <c r="B25" s="58" t="s">
        <v>168</v>
      </c>
      <c r="C25" s="58" t="s">
        <v>258</v>
      </c>
      <c r="D25" s="58" t="s">
        <v>257</v>
      </c>
    </row>
    <row r="26" spans="1:4" ht="27" customHeight="1">
      <c r="A26" s="81">
        <v>21</v>
      </c>
      <c r="B26" s="58" t="s">
        <v>180</v>
      </c>
      <c r="C26" s="49" t="s">
        <v>265</v>
      </c>
      <c r="D26" s="47" t="s">
        <v>257</v>
      </c>
    </row>
    <row r="27" spans="1:4" ht="27" customHeight="1">
      <c r="A27" s="81">
        <v>22</v>
      </c>
      <c r="B27" s="58" t="s">
        <v>201</v>
      </c>
      <c r="C27" s="58" t="s">
        <v>277</v>
      </c>
      <c r="D27" s="58"/>
    </row>
    <row r="28" spans="1:4" ht="27" customHeight="1">
      <c r="A28" s="81">
        <v>23</v>
      </c>
      <c r="B28" s="82" t="s">
        <v>166</v>
      </c>
      <c r="C28" s="58" t="s">
        <v>256</v>
      </c>
      <c r="D28" s="58" t="s">
        <v>257</v>
      </c>
    </row>
    <row r="29" spans="1:4" ht="27" customHeight="1">
      <c r="A29" s="81">
        <v>24</v>
      </c>
      <c r="B29" s="58" t="s">
        <v>202</v>
      </c>
      <c r="C29" s="58" t="s">
        <v>277</v>
      </c>
      <c r="D29" s="58"/>
    </row>
    <row r="30" spans="1:4" ht="27" customHeight="1">
      <c r="A30" s="81">
        <v>25</v>
      </c>
      <c r="B30" s="58" t="s">
        <v>177</v>
      </c>
      <c r="C30" s="58" t="s">
        <v>262</v>
      </c>
      <c r="D30" s="58" t="s">
        <v>263</v>
      </c>
    </row>
    <row r="31" spans="1:4" ht="27" customHeight="1">
      <c r="A31" s="81">
        <v>26</v>
      </c>
      <c r="B31" s="58" t="s">
        <v>182</v>
      </c>
      <c r="C31" s="58" t="s">
        <v>266</v>
      </c>
      <c r="D31" s="58" t="s">
        <v>255</v>
      </c>
    </row>
    <row r="32" spans="1:4" ht="27" customHeight="1">
      <c r="A32" s="81">
        <v>27</v>
      </c>
      <c r="B32" s="58" t="s">
        <v>203</v>
      </c>
      <c r="C32" s="58" t="s">
        <v>277</v>
      </c>
      <c r="D32" s="58"/>
    </row>
    <row r="33" spans="1:4" ht="27" customHeight="1">
      <c r="A33" s="81">
        <v>28</v>
      </c>
      <c r="B33" s="58" t="s">
        <v>204</v>
      </c>
      <c r="C33" s="58" t="s">
        <v>277</v>
      </c>
      <c r="D33" s="58"/>
    </row>
    <row r="34" spans="1:4" ht="27" customHeight="1">
      <c r="A34" s="81">
        <v>29</v>
      </c>
      <c r="B34" s="58" t="s">
        <v>189</v>
      </c>
      <c r="C34" s="58" t="s">
        <v>267</v>
      </c>
      <c r="D34" s="58" t="s">
        <v>255</v>
      </c>
    </row>
    <row r="35" spans="1:4" ht="27" customHeight="1">
      <c r="A35" s="81">
        <v>30</v>
      </c>
      <c r="B35" s="58" t="s">
        <v>196</v>
      </c>
      <c r="C35" s="58" t="s">
        <v>275</v>
      </c>
      <c r="D35" s="58" t="s">
        <v>251</v>
      </c>
    </row>
    <row r="36" spans="1:4" ht="27" customHeight="1">
      <c r="A36" s="81">
        <v>31</v>
      </c>
      <c r="B36" s="58" t="s">
        <v>196</v>
      </c>
      <c r="C36" s="58" t="s">
        <v>276</v>
      </c>
      <c r="D36" s="58" t="s">
        <v>251</v>
      </c>
    </row>
    <row r="37" spans="1:4" ht="27" customHeight="1">
      <c r="A37" s="81">
        <v>32</v>
      </c>
      <c r="B37" s="58" t="s">
        <v>196</v>
      </c>
      <c r="C37" s="59" t="s">
        <v>281</v>
      </c>
      <c r="D37" s="58" t="s">
        <v>255</v>
      </c>
    </row>
    <row r="38" spans="1:4" ht="27" customHeight="1">
      <c r="A38" s="81">
        <v>33</v>
      </c>
      <c r="B38" s="58" t="s">
        <v>196</v>
      </c>
      <c r="C38" s="58" t="s">
        <v>286</v>
      </c>
      <c r="D38" s="58" t="s">
        <v>257</v>
      </c>
    </row>
    <row r="39" spans="1:4" ht="27" customHeight="1">
      <c r="A39" s="81">
        <v>34</v>
      </c>
      <c r="B39" s="58" t="s">
        <v>196</v>
      </c>
      <c r="C39" s="58" t="s">
        <v>289</v>
      </c>
      <c r="D39" s="58" t="s">
        <v>257</v>
      </c>
    </row>
    <row r="40" spans="1:4" ht="27" customHeight="1">
      <c r="A40" s="81">
        <v>35</v>
      </c>
      <c r="B40" s="58" t="s">
        <v>196</v>
      </c>
      <c r="C40" s="58" t="s">
        <v>290</v>
      </c>
      <c r="D40" s="58" t="s">
        <v>257</v>
      </c>
    </row>
    <row r="41" spans="1:4" ht="27" customHeight="1">
      <c r="A41" s="81">
        <v>36</v>
      </c>
      <c r="B41" s="58" t="s">
        <v>196</v>
      </c>
      <c r="C41" s="58" t="s">
        <v>296</v>
      </c>
      <c r="D41" s="58" t="s">
        <v>251</v>
      </c>
    </row>
    <row r="42" spans="1:4" ht="27" customHeight="1">
      <c r="A42" s="81">
        <v>37</v>
      </c>
      <c r="B42" s="58" t="s">
        <v>196</v>
      </c>
      <c r="C42" s="58" t="s">
        <v>311</v>
      </c>
      <c r="D42" s="58" t="s">
        <v>257</v>
      </c>
    </row>
    <row r="43" spans="1:4" ht="27" customHeight="1">
      <c r="A43" s="81">
        <v>38</v>
      </c>
      <c r="B43" s="58" t="s">
        <v>214</v>
      </c>
      <c r="C43" s="58" t="s">
        <v>284</v>
      </c>
      <c r="D43" s="58"/>
    </row>
    <row r="44" spans="1:4" ht="27" customHeight="1">
      <c r="A44" s="81">
        <v>39</v>
      </c>
      <c r="B44" s="82" t="s">
        <v>232</v>
      </c>
      <c r="C44" s="58" t="s">
        <v>298</v>
      </c>
      <c r="D44" s="58" t="s">
        <v>255</v>
      </c>
    </row>
    <row r="45" spans="1:4" ht="27" customHeight="1">
      <c r="A45" s="81">
        <v>40</v>
      </c>
      <c r="B45" s="82" t="s">
        <v>240</v>
      </c>
      <c r="C45" s="58" t="s">
        <v>304</v>
      </c>
      <c r="D45" s="58" t="s">
        <v>263</v>
      </c>
    </row>
    <row r="46" spans="1:4" ht="27" customHeight="1">
      <c r="A46" s="81">
        <v>41</v>
      </c>
      <c r="B46" s="58" t="s">
        <v>223</v>
      </c>
      <c r="C46" s="58" t="s">
        <v>293</v>
      </c>
      <c r="D46" s="58" t="s">
        <v>257</v>
      </c>
    </row>
    <row r="47" spans="1:4" ht="27" customHeight="1">
      <c r="A47" s="81">
        <v>42</v>
      </c>
      <c r="B47" s="58" t="s">
        <v>224</v>
      </c>
      <c r="C47" s="58" t="s">
        <v>294</v>
      </c>
      <c r="D47" s="58" t="s">
        <v>257</v>
      </c>
    </row>
    <row r="48" spans="1:4" ht="27" customHeight="1">
      <c r="A48" s="81">
        <v>43</v>
      </c>
      <c r="B48" s="58" t="s">
        <v>175</v>
      </c>
      <c r="C48" s="58" t="s">
        <v>254</v>
      </c>
      <c r="D48" s="58" t="s">
        <v>255</v>
      </c>
    </row>
    <row r="49" spans="1:4" ht="27" customHeight="1">
      <c r="A49" s="81">
        <v>44</v>
      </c>
      <c r="B49" s="58" t="s">
        <v>190</v>
      </c>
      <c r="C49" s="58" t="s">
        <v>268</v>
      </c>
      <c r="D49" s="58" t="s">
        <v>269</v>
      </c>
    </row>
    <row r="50" spans="1:4" ht="27" customHeight="1">
      <c r="A50" s="81">
        <v>45</v>
      </c>
      <c r="B50" s="58" t="s">
        <v>191</v>
      </c>
      <c r="C50" s="58" t="s">
        <v>270</v>
      </c>
      <c r="D50" s="58" t="s">
        <v>263</v>
      </c>
    </row>
    <row r="51" spans="1:4" ht="27" customHeight="1">
      <c r="A51" s="81">
        <v>46</v>
      </c>
      <c r="B51" s="58" t="s">
        <v>192</v>
      </c>
      <c r="C51" s="58" t="s">
        <v>271</v>
      </c>
      <c r="D51" s="58" t="s">
        <v>263</v>
      </c>
    </row>
    <row r="52" spans="1:4" ht="27" customHeight="1">
      <c r="A52" s="81">
        <v>47</v>
      </c>
      <c r="B52" s="58" t="s">
        <v>225</v>
      </c>
      <c r="C52" s="58" t="s">
        <v>295</v>
      </c>
      <c r="D52" s="58" t="s">
        <v>255</v>
      </c>
    </row>
    <row r="53" spans="1:4" ht="27" customHeight="1">
      <c r="A53" s="81">
        <v>48</v>
      </c>
      <c r="B53" s="58" t="s">
        <v>226</v>
      </c>
      <c r="C53" s="58" t="s">
        <v>295</v>
      </c>
      <c r="D53" s="58" t="s">
        <v>255</v>
      </c>
    </row>
    <row r="54" spans="1:4" ht="27" customHeight="1">
      <c r="A54" s="81">
        <v>49</v>
      </c>
      <c r="B54" s="58" t="s">
        <v>193</v>
      </c>
      <c r="C54" s="58" t="s">
        <v>272</v>
      </c>
      <c r="D54" s="58" t="s">
        <v>255</v>
      </c>
    </row>
    <row r="55" spans="1:4" ht="27" customHeight="1">
      <c r="A55" s="81">
        <v>50</v>
      </c>
      <c r="B55" s="58" t="s">
        <v>227</v>
      </c>
      <c r="C55" s="58" t="s">
        <v>295</v>
      </c>
      <c r="D55" s="58" t="s">
        <v>255</v>
      </c>
    </row>
    <row r="56" spans="1:4" ht="27" customHeight="1">
      <c r="A56" s="81">
        <v>51</v>
      </c>
      <c r="B56" s="58" t="s">
        <v>228</v>
      </c>
      <c r="C56" s="58" t="s">
        <v>295</v>
      </c>
      <c r="D56" s="58" t="s">
        <v>255</v>
      </c>
    </row>
    <row r="57" spans="1:4" ht="27" customHeight="1">
      <c r="A57" s="81">
        <v>52</v>
      </c>
      <c r="B57" s="58" t="s">
        <v>194</v>
      </c>
      <c r="C57" s="58" t="s">
        <v>273</v>
      </c>
      <c r="D57" s="58" t="s">
        <v>257</v>
      </c>
    </row>
    <row r="58" spans="1:4" ht="27" customHeight="1">
      <c r="A58" s="81">
        <v>53</v>
      </c>
      <c r="B58" s="58" t="s">
        <v>195</v>
      </c>
      <c r="C58" s="58" t="s">
        <v>274</v>
      </c>
      <c r="D58" s="58" t="s">
        <v>257</v>
      </c>
    </row>
    <row r="59" spans="1:4" ht="27" customHeight="1">
      <c r="A59" s="81">
        <v>54</v>
      </c>
      <c r="B59" s="58" t="s">
        <v>205</v>
      </c>
      <c r="C59" s="58" t="s">
        <v>278</v>
      </c>
      <c r="D59" s="58" t="s">
        <v>257</v>
      </c>
    </row>
    <row r="60" spans="1:4" ht="27" customHeight="1">
      <c r="A60" s="81">
        <v>55</v>
      </c>
      <c r="B60" s="58" t="s">
        <v>183</v>
      </c>
      <c r="C60" s="58" t="s">
        <v>266</v>
      </c>
      <c r="D60" s="58" t="s">
        <v>255</v>
      </c>
    </row>
    <row r="61" spans="1:4" ht="27" customHeight="1">
      <c r="A61" s="81">
        <v>56</v>
      </c>
      <c r="B61" s="58" t="s">
        <v>207</v>
      </c>
      <c r="C61" s="58" t="s">
        <v>279</v>
      </c>
      <c r="D61" s="58" t="s">
        <v>255</v>
      </c>
    </row>
    <row r="62" spans="1:4" ht="27" customHeight="1">
      <c r="A62" s="81">
        <v>57</v>
      </c>
      <c r="B62" s="58" t="s">
        <v>206</v>
      </c>
      <c r="C62" s="58" t="s">
        <v>279</v>
      </c>
      <c r="D62" s="58" t="s">
        <v>255</v>
      </c>
    </row>
    <row r="63" spans="1:4" ht="27" customHeight="1">
      <c r="A63" s="81">
        <v>58</v>
      </c>
      <c r="B63" s="58" t="s">
        <v>208</v>
      </c>
      <c r="C63" s="58" t="s">
        <v>279</v>
      </c>
      <c r="D63" s="58" t="s">
        <v>255</v>
      </c>
    </row>
    <row r="64" spans="1:4" ht="27" customHeight="1">
      <c r="A64" s="81">
        <v>59</v>
      </c>
      <c r="B64" s="58" t="s">
        <v>198</v>
      </c>
      <c r="C64" s="58" t="s">
        <v>277</v>
      </c>
      <c r="D64" s="58"/>
    </row>
    <row r="65" spans="1:4" ht="27" customHeight="1">
      <c r="A65" s="81">
        <v>60</v>
      </c>
      <c r="B65" s="58" t="s">
        <v>209</v>
      </c>
      <c r="C65" s="58" t="s">
        <v>279</v>
      </c>
      <c r="D65" s="58" t="s">
        <v>255</v>
      </c>
    </row>
    <row r="66" spans="1:4" ht="27" customHeight="1">
      <c r="A66" s="81">
        <v>61</v>
      </c>
      <c r="B66" s="58" t="s">
        <v>210</v>
      </c>
      <c r="C66" s="58" t="s">
        <v>280</v>
      </c>
      <c r="D66" s="58" t="s">
        <v>257</v>
      </c>
    </row>
    <row r="67" spans="1:4" ht="27" customHeight="1">
      <c r="A67" s="81">
        <v>62</v>
      </c>
      <c r="B67" s="58" t="s">
        <v>184</v>
      </c>
      <c r="C67" s="58" t="s">
        <v>266</v>
      </c>
      <c r="D67" s="58" t="s">
        <v>255</v>
      </c>
    </row>
    <row r="68" spans="1:4" ht="27" customHeight="1">
      <c r="A68" s="81">
        <v>63</v>
      </c>
      <c r="B68" s="58" t="s">
        <v>212</v>
      </c>
      <c r="C68" s="58" t="s">
        <v>282</v>
      </c>
      <c r="D68" s="58" t="s">
        <v>255</v>
      </c>
    </row>
    <row r="69" spans="1:4" ht="27" customHeight="1">
      <c r="A69" s="81">
        <v>64</v>
      </c>
      <c r="B69" s="58" t="s">
        <v>211</v>
      </c>
      <c r="C69" s="58" t="s">
        <v>282</v>
      </c>
      <c r="D69" s="58" t="s">
        <v>255</v>
      </c>
    </row>
    <row r="70" spans="1:4" ht="27" customHeight="1">
      <c r="A70" s="81">
        <v>65</v>
      </c>
      <c r="B70" s="58" t="s">
        <v>213</v>
      </c>
      <c r="C70" s="58" t="s">
        <v>283</v>
      </c>
      <c r="D70" s="58" t="s">
        <v>251</v>
      </c>
    </row>
    <row r="71" spans="1:4" ht="27" customHeight="1">
      <c r="A71" s="81">
        <v>66</v>
      </c>
      <c r="B71" s="58" t="s">
        <v>185</v>
      </c>
      <c r="C71" s="58" t="s">
        <v>266</v>
      </c>
      <c r="D71" s="58" t="s">
        <v>255</v>
      </c>
    </row>
    <row r="72" spans="1:4" ht="27" customHeight="1">
      <c r="A72" s="81">
        <v>67</v>
      </c>
      <c r="B72" s="58" t="s">
        <v>186</v>
      </c>
      <c r="C72" s="58" t="s">
        <v>266</v>
      </c>
      <c r="D72" s="58" t="s">
        <v>255</v>
      </c>
    </row>
    <row r="73" spans="1:4" ht="27" customHeight="1">
      <c r="A73" s="81">
        <v>68</v>
      </c>
      <c r="B73" s="58" t="s">
        <v>217</v>
      </c>
      <c r="C73" s="58" t="s">
        <v>285</v>
      </c>
      <c r="D73" s="58" t="s">
        <v>255</v>
      </c>
    </row>
    <row r="74" spans="1:4" ht="27" customHeight="1">
      <c r="A74" s="81">
        <v>69</v>
      </c>
      <c r="B74" s="58" t="s">
        <v>218</v>
      </c>
      <c r="C74" s="58" t="s">
        <v>285</v>
      </c>
      <c r="D74" s="58" t="s">
        <v>255</v>
      </c>
    </row>
    <row r="75" spans="1:4" ht="27" customHeight="1">
      <c r="A75" s="81">
        <v>70</v>
      </c>
      <c r="B75" s="58" t="s">
        <v>219</v>
      </c>
      <c r="C75" s="58" t="s">
        <v>287</v>
      </c>
      <c r="D75" s="58" t="s">
        <v>257</v>
      </c>
    </row>
    <row r="76" spans="1:4" ht="27" customHeight="1">
      <c r="A76" s="81">
        <v>71</v>
      </c>
      <c r="B76" s="58" t="s">
        <v>220</v>
      </c>
      <c r="C76" s="58" t="s">
        <v>288</v>
      </c>
      <c r="D76" s="58" t="s">
        <v>257</v>
      </c>
    </row>
    <row r="77" spans="1:4" ht="27" customHeight="1">
      <c r="A77" s="81">
        <v>72</v>
      </c>
      <c r="B77" s="58" t="s">
        <v>187</v>
      </c>
      <c r="C77" s="58" t="s">
        <v>266</v>
      </c>
      <c r="D77" s="58" t="s">
        <v>255</v>
      </c>
    </row>
    <row r="78" spans="1:4" ht="27" customHeight="1">
      <c r="A78" s="81">
        <v>73</v>
      </c>
      <c r="B78" s="58" t="s">
        <v>233</v>
      </c>
      <c r="C78" s="58" t="s">
        <v>299</v>
      </c>
      <c r="D78" s="58" t="s">
        <v>263</v>
      </c>
    </row>
    <row r="79" spans="1:4" ht="27" customHeight="1">
      <c r="A79" s="81">
        <v>74</v>
      </c>
      <c r="B79" s="58" t="s">
        <v>234</v>
      </c>
      <c r="C79" s="58" t="s">
        <v>299</v>
      </c>
      <c r="D79" s="58" t="s">
        <v>263</v>
      </c>
    </row>
    <row r="80" spans="1:4" ht="27" customHeight="1">
      <c r="A80" s="81">
        <v>75</v>
      </c>
      <c r="B80" s="58" t="s">
        <v>221</v>
      </c>
      <c r="C80" s="58" t="s">
        <v>291</v>
      </c>
      <c r="D80" s="58" t="s">
        <v>255</v>
      </c>
    </row>
    <row r="81" spans="1:4" ht="27" customHeight="1">
      <c r="A81" s="81">
        <v>76</v>
      </c>
      <c r="B81" s="58" t="s">
        <v>222</v>
      </c>
      <c r="C81" s="58" t="s">
        <v>292</v>
      </c>
      <c r="D81" s="58" t="s">
        <v>257</v>
      </c>
    </row>
    <row r="82" spans="1:4" ht="27" customHeight="1">
      <c r="A82" s="81">
        <v>77</v>
      </c>
      <c r="B82" s="58" t="s">
        <v>230</v>
      </c>
      <c r="C82" s="58" t="s">
        <v>297</v>
      </c>
      <c r="D82" s="58" t="s">
        <v>263</v>
      </c>
    </row>
    <row r="83" spans="1:4" ht="27" customHeight="1">
      <c r="A83" s="81">
        <v>78</v>
      </c>
      <c r="B83" s="58" t="s">
        <v>231</v>
      </c>
      <c r="C83" s="58" t="s">
        <v>297</v>
      </c>
      <c r="D83" s="58" t="s">
        <v>263</v>
      </c>
    </row>
    <row r="84" spans="1:4" ht="27" customHeight="1">
      <c r="A84" s="81">
        <v>79</v>
      </c>
      <c r="B84" s="58" t="s">
        <v>156</v>
      </c>
      <c r="C84" s="58" t="s">
        <v>249</v>
      </c>
      <c r="D84" s="58"/>
    </row>
    <row r="85" spans="1:4" ht="27" customHeight="1">
      <c r="A85" s="81">
        <v>80</v>
      </c>
      <c r="B85" s="58" t="s">
        <v>158</v>
      </c>
      <c r="C85" s="58" t="s">
        <v>249</v>
      </c>
      <c r="D85" s="58"/>
    </row>
    <row r="86" spans="1:4" ht="27" customHeight="1">
      <c r="A86" s="81">
        <v>81</v>
      </c>
      <c r="B86" s="82" t="s">
        <v>236</v>
      </c>
      <c r="C86" s="58" t="s">
        <v>300</v>
      </c>
      <c r="D86" s="58" t="s">
        <v>263</v>
      </c>
    </row>
    <row r="87" spans="1:4" ht="27" customHeight="1">
      <c r="A87" s="81">
        <v>82</v>
      </c>
      <c r="B87" s="58" t="s">
        <v>237</v>
      </c>
      <c r="C87" s="58" t="s">
        <v>301</v>
      </c>
      <c r="D87" s="58" t="s">
        <v>263</v>
      </c>
    </row>
    <row r="88" spans="1:4" ht="27" customHeight="1">
      <c r="A88" s="81">
        <v>83</v>
      </c>
      <c r="B88" s="82" t="s">
        <v>235</v>
      </c>
      <c r="C88" s="58" t="s">
        <v>299</v>
      </c>
      <c r="D88" s="58" t="s">
        <v>263</v>
      </c>
    </row>
    <row r="89" spans="1:4" ht="27" customHeight="1">
      <c r="A89" s="81">
        <v>84</v>
      </c>
      <c r="B89" s="58" t="s">
        <v>238</v>
      </c>
      <c r="C89" s="58" t="s">
        <v>302</v>
      </c>
      <c r="D89" s="58" t="s">
        <v>257</v>
      </c>
    </row>
    <row r="90" spans="1:4" ht="27" customHeight="1">
      <c r="A90" s="81">
        <v>85</v>
      </c>
      <c r="B90" s="58" t="s">
        <v>173</v>
      </c>
      <c r="C90" s="58" t="s">
        <v>254</v>
      </c>
      <c r="D90" s="58" t="s">
        <v>255</v>
      </c>
    </row>
    <row r="91" spans="1:4" ht="27" customHeight="1">
      <c r="A91" s="81">
        <v>86</v>
      </c>
      <c r="B91" s="58" t="s">
        <v>241</v>
      </c>
      <c r="C91" s="58" t="s">
        <v>304</v>
      </c>
      <c r="D91" s="58" t="s">
        <v>263</v>
      </c>
    </row>
    <row r="92" spans="1:4" ht="27" customHeight="1">
      <c r="A92" s="81">
        <v>87</v>
      </c>
      <c r="B92" s="58" t="s">
        <v>178</v>
      </c>
      <c r="C92" s="58" t="s">
        <v>262</v>
      </c>
      <c r="D92" s="58" t="s">
        <v>263</v>
      </c>
    </row>
    <row r="93" spans="1:4" ht="27" customHeight="1">
      <c r="A93" s="81">
        <v>88</v>
      </c>
      <c r="B93" s="58" t="s">
        <v>239</v>
      </c>
      <c r="C93" s="58" t="s">
        <v>303</v>
      </c>
      <c r="D93" s="58" t="s">
        <v>255</v>
      </c>
    </row>
    <row r="94" spans="1:4" ht="27" customHeight="1">
      <c r="A94" s="81">
        <v>89</v>
      </c>
      <c r="B94" s="58" t="s">
        <v>242</v>
      </c>
      <c r="C94" s="58" t="s">
        <v>304</v>
      </c>
      <c r="D94" s="58" t="s">
        <v>263</v>
      </c>
    </row>
    <row r="95" spans="1:4" ht="27" customHeight="1">
      <c r="A95" s="81">
        <v>90</v>
      </c>
      <c r="B95" s="58" t="s">
        <v>243</v>
      </c>
      <c r="C95" s="58" t="s">
        <v>305</v>
      </c>
      <c r="D95" s="58" t="s">
        <v>255</v>
      </c>
    </row>
    <row r="96" spans="1:4" ht="27" customHeight="1">
      <c r="A96" s="81">
        <v>91</v>
      </c>
      <c r="B96" s="58" t="s">
        <v>244</v>
      </c>
      <c r="C96" s="58" t="s">
        <v>306</v>
      </c>
      <c r="D96" s="58" t="s">
        <v>269</v>
      </c>
    </row>
    <row r="97" spans="1:4" ht="27" customHeight="1">
      <c r="A97" s="81">
        <v>92</v>
      </c>
      <c r="B97" s="58" t="s">
        <v>229</v>
      </c>
      <c r="C97" s="58" t="s">
        <v>297</v>
      </c>
      <c r="D97" s="58" t="s">
        <v>263</v>
      </c>
    </row>
    <row r="98" spans="1:4" ht="27" customHeight="1">
      <c r="A98" s="81">
        <v>93</v>
      </c>
      <c r="B98" s="58" t="s">
        <v>246</v>
      </c>
      <c r="C98" s="58" t="s">
        <v>308</v>
      </c>
      <c r="D98" s="58" t="s">
        <v>257</v>
      </c>
    </row>
    <row r="99" spans="1:4" ht="27" customHeight="1">
      <c r="A99" s="81">
        <v>94</v>
      </c>
      <c r="B99" s="58" t="s">
        <v>247</v>
      </c>
      <c r="C99" s="58" t="s">
        <v>309</v>
      </c>
      <c r="D99" s="58" t="s">
        <v>257</v>
      </c>
    </row>
    <row r="100" spans="1:4" ht="27" customHeight="1">
      <c r="A100" s="81">
        <v>95</v>
      </c>
      <c r="B100" s="58" t="s">
        <v>248</v>
      </c>
      <c r="C100" s="58" t="s">
        <v>310</v>
      </c>
      <c r="D100" s="58" t="s">
        <v>263</v>
      </c>
    </row>
    <row r="101" spans="1:4" ht="27" customHeight="1">
      <c r="A101" s="81">
        <v>96</v>
      </c>
      <c r="B101" s="58" t="s">
        <v>245</v>
      </c>
      <c r="C101" s="58" t="s">
        <v>307</v>
      </c>
      <c r="D101" s="58" t="s">
        <v>257</v>
      </c>
    </row>
    <row r="102" spans="1:4" ht="27" customHeight="1">
      <c r="A102" s="81">
        <v>97</v>
      </c>
      <c r="B102" s="58" t="s">
        <v>215</v>
      </c>
      <c r="C102" s="58" t="s">
        <v>284</v>
      </c>
      <c r="D102" s="58"/>
    </row>
    <row r="103" spans="1:4" ht="27" customHeight="1">
      <c r="A103" s="81">
        <v>98</v>
      </c>
      <c r="B103" s="58" t="s">
        <v>164</v>
      </c>
      <c r="C103" s="58" t="s">
        <v>254</v>
      </c>
      <c r="D103" s="58" t="s">
        <v>255</v>
      </c>
    </row>
    <row r="104" spans="1:4" ht="27" customHeight="1">
      <c r="A104" s="81">
        <v>99</v>
      </c>
      <c r="B104" s="58" t="s">
        <v>157</v>
      </c>
      <c r="C104" s="58" t="s">
        <v>249</v>
      </c>
      <c r="D104" s="58"/>
    </row>
    <row r="105" spans="1:4" ht="27" customHeight="1">
      <c r="A105" s="81">
        <v>100</v>
      </c>
      <c r="B105" s="82" t="s">
        <v>188</v>
      </c>
      <c r="C105" s="58" t="s">
        <v>266</v>
      </c>
      <c r="D105" s="58" t="s">
        <v>255</v>
      </c>
    </row>
  </sheetData>
  <sheetProtection/>
  <printOptions horizontalCentered="1"/>
  <pageMargins left="0.7874015748031497" right="1.5748031496062993" top="0.9055118110236221" bottom="0.7874015748031497" header="0.5118110236220472" footer="0.5118110236220472"/>
  <pageSetup horizontalDpi="300" verticalDpi="300" orientation="landscape" paperSize="9" r:id="rId1"/>
  <headerFooter alignWithMargins="0">
    <oddHeader>&amp;C&amp;"Arial,Negrito"&amp;16&amp;A&amp;"Arial,Normal"
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pane ySplit="3" topLeftCell="A22" activePane="bottomLeft" state="frozen"/>
      <selection pane="topLeft" activeCell="A6" sqref="A6"/>
      <selection pane="bottomLeft" activeCell="E45" sqref="E45"/>
    </sheetView>
  </sheetViews>
  <sheetFormatPr defaultColWidth="11.421875" defaultRowHeight="12.75"/>
  <cols>
    <col min="1" max="1" width="4.7109375" style="1" customWidth="1"/>
    <col min="2" max="2" width="45.28125" style="0" bestFit="1" customWidth="1"/>
    <col min="3" max="3" width="23.00390625" style="0" customWidth="1"/>
    <col min="4" max="4" width="13.421875" style="0" bestFit="1" customWidth="1"/>
    <col min="5" max="5" width="30.8515625" style="0" customWidth="1"/>
  </cols>
  <sheetData>
    <row r="1" spans="1:5" ht="21.75" thickBot="1" thickTop="1">
      <c r="A1" s="2" t="s">
        <v>7</v>
      </c>
      <c r="B1" s="3"/>
      <c r="C1" s="3"/>
      <c r="D1" s="3"/>
      <c r="E1" s="4"/>
    </row>
    <row r="2" ht="14.25" thickBot="1" thickTop="1"/>
    <row r="3" spans="1:5" ht="19.5" customHeight="1" thickBot="1">
      <c r="A3" s="33" t="s">
        <v>31</v>
      </c>
      <c r="B3" s="34" t="s">
        <v>135</v>
      </c>
      <c r="C3" s="34" t="s">
        <v>137</v>
      </c>
      <c r="D3" s="35" t="s">
        <v>117</v>
      </c>
      <c r="E3" s="36" t="s">
        <v>33</v>
      </c>
    </row>
    <row r="4" spans="1:5" ht="19.5" customHeight="1">
      <c r="A4" s="57">
        <v>35</v>
      </c>
      <c r="B4" s="59" t="s">
        <v>250</v>
      </c>
      <c r="C4" s="58" t="s">
        <v>251</v>
      </c>
      <c r="D4" s="78">
        <v>1</v>
      </c>
      <c r="E4" s="79" t="s">
        <v>328</v>
      </c>
    </row>
    <row r="5" spans="1:5" ht="19.5" customHeight="1">
      <c r="A5" s="57">
        <v>36</v>
      </c>
      <c r="B5" s="59" t="s">
        <v>252</v>
      </c>
      <c r="C5" s="58" t="s">
        <v>251</v>
      </c>
      <c r="D5" s="78">
        <v>1</v>
      </c>
      <c r="E5" s="79" t="s">
        <v>328</v>
      </c>
    </row>
    <row r="6" spans="1:5" ht="19.5" customHeight="1">
      <c r="A6" s="57">
        <v>37</v>
      </c>
      <c r="B6" s="59" t="s">
        <v>253</v>
      </c>
      <c r="C6" s="58" t="s">
        <v>251</v>
      </c>
      <c r="D6" s="78">
        <v>1</v>
      </c>
      <c r="E6" s="79" t="s">
        <v>328</v>
      </c>
    </row>
    <row r="7" spans="1:5" ht="19.5" customHeight="1">
      <c r="A7" s="57">
        <v>13</v>
      </c>
      <c r="B7" s="58" t="s">
        <v>256</v>
      </c>
      <c r="C7" s="58" t="s">
        <v>257</v>
      </c>
      <c r="D7" s="78">
        <v>7</v>
      </c>
      <c r="E7" s="79" t="s">
        <v>322</v>
      </c>
    </row>
    <row r="8" spans="1:5" ht="19.5" customHeight="1">
      <c r="A8" s="57">
        <v>2</v>
      </c>
      <c r="B8" s="59" t="s">
        <v>258</v>
      </c>
      <c r="C8" s="58" t="s">
        <v>257</v>
      </c>
      <c r="D8" s="78">
        <v>71</v>
      </c>
      <c r="E8" s="79" t="s">
        <v>313</v>
      </c>
    </row>
    <row r="9" spans="1:5" ht="19.5" customHeight="1">
      <c r="A9" s="57">
        <v>38</v>
      </c>
      <c r="B9" s="59" t="s">
        <v>259</v>
      </c>
      <c r="C9" s="58" t="s">
        <v>251</v>
      </c>
      <c r="D9" s="78">
        <v>1</v>
      </c>
      <c r="E9" s="79" t="s">
        <v>328</v>
      </c>
    </row>
    <row r="10" spans="1:5" ht="19.5" customHeight="1">
      <c r="A10" s="57">
        <v>39</v>
      </c>
      <c r="B10" s="59" t="s">
        <v>260</v>
      </c>
      <c r="C10" s="58" t="s">
        <v>251</v>
      </c>
      <c r="D10" s="78">
        <v>1</v>
      </c>
      <c r="E10" s="79" t="s">
        <v>328</v>
      </c>
    </row>
    <row r="11" spans="1:5" ht="19.5" customHeight="1">
      <c r="A11" s="57">
        <v>40</v>
      </c>
      <c r="B11" s="59" t="s">
        <v>261</v>
      </c>
      <c r="C11" s="58" t="s">
        <v>251</v>
      </c>
      <c r="D11" s="78">
        <v>1</v>
      </c>
      <c r="E11" s="79" t="s">
        <v>328</v>
      </c>
    </row>
    <row r="12" spans="1:5" ht="19.5" customHeight="1">
      <c r="A12" s="57">
        <v>7</v>
      </c>
      <c r="B12" s="58" t="s">
        <v>254</v>
      </c>
      <c r="C12" s="58" t="s">
        <v>255</v>
      </c>
      <c r="D12" s="78">
        <v>22</v>
      </c>
      <c r="E12" s="79" t="s">
        <v>318</v>
      </c>
    </row>
    <row r="13" spans="1:5" ht="19.5" customHeight="1">
      <c r="A13" s="57">
        <v>11</v>
      </c>
      <c r="B13" s="59" t="s">
        <v>262</v>
      </c>
      <c r="C13" s="58" t="s">
        <v>263</v>
      </c>
      <c r="D13" s="78">
        <v>13</v>
      </c>
      <c r="E13" s="79" t="s">
        <v>321</v>
      </c>
    </row>
    <row r="14" spans="1:5" ht="19.5" customHeight="1">
      <c r="A14" s="57">
        <v>41</v>
      </c>
      <c r="B14" s="59" t="s">
        <v>264</v>
      </c>
      <c r="C14" s="58" t="s">
        <v>255</v>
      </c>
      <c r="D14" s="78">
        <v>1</v>
      </c>
      <c r="E14" s="79" t="s">
        <v>328</v>
      </c>
    </row>
    <row r="15" spans="1:5" ht="19.5" customHeight="1">
      <c r="A15" s="57">
        <v>9</v>
      </c>
      <c r="B15" s="58" t="s">
        <v>265</v>
      </c>
      <c r="C15" s="58" t="s">
        <v>257</v>
      </c>
      <c r="D15" s="78">
        <v>16</v>
      </c>
      <c r="E15" s="79" t="s">
        <v>320</v>
      </c>
    </row>
    <row r="16" spans="1:5" ht="19.5" customHeight="1">
      <c r="A16" s="57">
        <v>1</v>
      </c>
      <c r="B16" s="89" t="s">
        <v>266</v>
      </c>
      <c r="C16" s="58" t="s">
        <v>255</v>
      </c>
      <c r="D16" s="78">
        <v>90</v>
      </c>
      <c r="E16" s="79" t="s">
        <v>312</v>
      </c>
    </row>
    <row r="17" spans="1:5" ht="19.5" customHeight="1">
      <c r="A17" s="57">
        <v>42</v>
      </c>
      <c r="B17" s="89" t="s">
        <v>267</v>
      </c>
      <c r="C17" s="58" t="s">
        <v>255</v>
      </c>
      <c r="D17" s="78">
        <v>1</v>
      </c>
      <c r="E17" s="79" t="s">
        <v>328</v>
      </c>
    </row>
    <row r="18" spans="1:5" ht="19.5" customHeight="1">
      <c r="A18" s="57">
        <v>43</v>
      </c>
      <c r="B18" s="59" t="s">
        <v>268</v>
      </c>
      <c r="C18" s="58" t="s">
        <v>269</v>
      </c>
      <c r="D18" s="78">
        <v>1</v>
      </c>
      <c r="E18" s="79" t="s">
        <v>328</v>
      </c>
    </row>
    <row r="19" spans="1:5" ht="19.5" customHeight="1">
      <c r="A19" s="57">
        <v>27</v>
      </c>
      <c r="B19" s="59" t="s">
        <v>270</v>
      </c>
      <c r="C19" s="58" t="s">
        <v>263</v>
      </c>
      <c r="D19" s="78">
        <v>2</v>
      </c>
      <c r="E19" s="79" t="s">
        <v>327</v>
      </c>
    </row>
    <row r="20" spans="1:5" ht="19.5" customHeight="1">
      <c r="A20" s="57">
        <v>28</v>
      </c>
      <c r="B20" s="59" t="s">
        <v>271</v>
      </c>
      <c r="C20" s="58" t="s">
        <v>263</v>
      </c>
      <c r="D20" s="78">
        <v>2</v>
      </c>
      <c r="E20" s="79" t="s">
        <v>327</v>
      </c>
    </row>
    <row r="21" spans="1:5" ht="19.5" customHeight="1">
      <c r="A21" s="57">
        <v>15</v>
      </c>
      <c r="B21" s="59" t="s">
        <v>272</v>
      </c>
      <c r="C21" s="58" t="s">
        <v>255</v>
      </c>
      <c r="D21" s="78">
        <v>5</v>
      </c>
      <c r="E21" s="79" t="s">
        <v>324</v>
      </c>
    </row>
    <row r="22" spans="1:5" ht="19.5" customHeight="1">
      <c r="A22" s="57">
        <v>25</v>
      </c>
      <c r="B22" s="59" t="s">
        <v>273</v>
      </c>
      <c r="C22" s="58" t="s">
        <v>257</v>
      </c>
      <c r="D22" s="78">
        <v>3</v>
      </c>
      <c r="E22" s="79" t="s">
        <v>326</v>
      </c>
    </row>
    <row r="23" spans="1:5" ht="19.5" customHeight="1">
      <c r="A23" s="57">
        <v>18</v>
      </c>
      <c r="B23" s="50" t="s">
        <v>274</v>
      </c>
      <c r="C23" s="58" t="s">
        <v>257</v>
      </c>
      <c r="D23" s="78">
        <v>4</v>
      </c>
      <c r="E23" s="79" t="s">
        <v>325</v>
      </c>
    </row>
    <row r="24" spans="1:5" ht="19.5" customHeight="1">
      <c r="A24" s="57">
        <v>44</v>
      </c>
      <c r="B24" s="58" t="s">
        <v>275</v>
      </c>
      <c r="C24" s="58" t="s">
        <v>251</v>
      </c>
      <c r="D24" s="78">
        <v>1</v>
      </c>
      <c r="E24" s="79" t="s">
        <v>328</v>
      </c>
    </row>
    <row r="25" spans="1:5" ht="19.5" customHeight="1">
      <c r="A25" s="57">
        <v>45</v>
      </c>
      <c r="B25" s="59" t="s">
        <v>276</v>
      </c>
      <c r="C25" s="58" t="s">
        <v>251</v>
      </c>
      <c r="D25" s="78">
        <v>1</v>
      </c>
      <c r="E25" s="79" t="s">
        <v>328</v>
      </c>
    </row>
    <row r="26" spans="1:5" ht="19.5" customHeight="1">
      <c r="A26" s="57">
        <v>29</v>
      </c>
      <c r="B26" s="59" t="s">
        <v>278</v>
      </c>
      <c r="C26" s="58" t="s">
        <v>257</v>
      </c>
      <c r="D26" s="78">
        <v>2</v>
      </c>
      <c r="E26" s="79" t="s">
        <v>327</v>
      </c>
    </row>
    <row r="27" spans="1:5" ht="19.5" customHeight="1">
      <c r="A27" s="57">
        <v>19</v>
      </c>
      <c r="B27" s="59" t="s">
        <v>279</v>
      </c>
      <c r="C27" s="58" t="s">
        <v>255</v>
      </c>
      <c r="D27" s="78">
        <v>4</v>
      </c>
      <c r="E27" s="79" t="s">
        <v>325</v>
      </c>
    </row>
    <row r="28" spans="1:5" ht="19.5" customHeight="1">
      <c r="A28" s="57">
        <v>46</v>
      </c>
      <c r="B28" s="58" t="s">
        <v>280</v>
      </c>
      <c r="C28" s="82" t="s">
        <v>257</v>
      </c>
      <c r="D28" s="78">
        <v>1</v>
      </c>
      <c r="E28" s="79" t="s">
        <v>328</v>
      </c>
    </row>
    <row r="29" spans="1:5" ht="19.5" customHeight="1">
      <c r="A29" s="57">
        <v>47</v>
      </c>
      <c r="B29" s="59" t="s">
        <v>281</v>
      </c>
      <c r="C29" s="58" t="s">
        <v>255</v>
      </c>
      <c r="D29" s="78">
        <v>1</v>
      </c>
      <c r="E29" s="79" t="s">
        <v>328</v>
      </c>
    </row>
    <row r="30" spans="1:5" ht="19.5" customHeight="1">
      <c r="A30" s="57">
        <v>12</v>
      </c>
      <c r="B30" s="59" t="s">
        <v>282</v>
      </c>
      <c r="C30" s="58" t="s">
        <v>255</v>
      </c>
      <c r="D30" s="78">
        <v>13</v>
      </c>
      <c r="E30" s="79" t="s">
        <v>321</v>
      </c>
    </row>
    <row r="31" spans="1:5" ht="19.5" customHeight="1">
      <c r="A31" s="57">
        <v>48</v>
      </c>
      <c r="B31" s="59" t="s">
        <v>283</v>
      </c>
      <c r="C31" s="58" t="s">
        <v>251</v>
      </c>
      <c r="D31" s="78">
        <v>1</v>
      </c>
      <c r="E31" s="79" t="s">
        <v>328</v>
      </c>
    </row>
    <row r="32" spans="1:5" ht="19.5" customHeight="1">
      <c r="A32" s="57">
        <v>30</v>
      </c>
      <c r="B32" s="59" t="s">
        <v>285</v>
      </c>
      <c r="C32" s="58" t="s">
        <v>255</v>
      </c>
      <c r="D32" s="78">
        <v>2</v>
      </c>
      <c r="E32" s="79" t="s">
        <v>327</v>
      </c>
    </row>
    <row r="33" spans="1:5" ht="19.5" customHeight="1">
      <c r="A33" s="57">
        <v>31</v>
      </c>
      <c r="B33" s="59" t="s">
        <v>286</v>
      </c>
      <c r="C33" s="58" t="s">
        <v>257</v>
      </c>
      <c r="D33" s="78">
        <v>2</v>
      </c>
      <c r="E33" s="79" t="s">
        <v>327</v>
      </c>
    </row>
    <row r="34" spans="1:5" ht="19.5" customHeight="1">
      <c r="A34" s="57">
        <v>49</v>
      </c>
      <c r="B34" s="59" t="s">
        <v>287</v>
      </c>
      <c r="C34" s="58" t="s">
        <v>257</v>
      </c>
      <c r="D34" s="78">
        <v>1</v>
      </c>
      <c r="E34" s="79" t="s">
        <v>328</v>
      </c>
    </row>
    <row r="35" spans="1:5" ht="19.5" customHeight="1">
      <c r="A35" s="57">
        <v>20</v>
      </c>
      <c r="B35" s="59" t="s">
        <v>288</v>
      </c>
      <c r="C35" s="58" t="s">
        <v>257</v>
      </c>
      <c r="D35" s="78">
        <v>4</v>
      </c>
      <c r="E35" s="79" t="s">
        <v>325</v>
      </c>
    </row>
    <row r="36" spans="1:5" ht="19.5" customHeight="1">
      <c r="A36" s="57">
        <v>21</v>
      </c>
      <c r="B36" s="59" t="s">
        <v>289</v>
      </c>
      <c r="C36" s="58" t="s">
        <v>257</v>
      </c>
      <c r="D36" s="78">
        <v>4</v>
      </c>
      <c r="E36" s="79" t="s">
        <v>325</v>
      </c>
    </row>
    <row r="37" spans="1:5" ht="19.5" customHeight="1">
      <c r="A37" s="57">
        <v>50</v>
      </c>
      <c r="B37" s="58" t="s">
        <v>290</v>
      </c>
      <c r="C37" s="58" t="s">
        <v>257</v>
      </c>
      <c r="D37" s="78">
        <v>1</v>
      </c>
      <c r="E37" s="79" t="s">
        <v>328</v>
      </c>
    </row>
    <row r="38" spans="1:5" ht="19.5" customHeight="1">
      <c r="A38" s="57">
        <v>10</v>
      </c>
      <c r="B38" s="59" t="s">
        <v>291</v>
      </c>
      <c r="C38" s="58" t="s">
        <v>255</v>
      </c>
      <c r="D38" s="78">
        <v>16</v>
      </c>
      <c r="E38" s="79" t="s">
        <v>320</v>
      </c>
    </row>
    <row r="39" spans="1:5" ht="19.5" customHeight="1">
      <c r="A39" s="57">
        <v>51</v>
      </c>
      <c r="B39" s="58" t="s">
        <v>292</v>
      </c>
      <c r="C39" s="58" t="s">
        <v>257</v>
      </c>
      <c r="D39" s="78">
        <v>1</v>
      </c>
      <c r="E39" s="79" t="s">
        <v>328</v>
      </c>
    </row>
    <row r="40" spans="1:5" ht="19.5" customHeight="1">
      <c r="A40" s="57">
        <v>52</v>
      </c>
      <c r="B40" s="59" t="s">
        <v>293</v>
      </c>
      <c r="C40" s="58" t="s">
        <v>257</v>
      </c>
      <c r="D40" s="78">
        <v>1</v>
      </c>
      <c r="E40" s="79" t="s">
        <v>328</v>
      </c>
    </row>
    <row r="41" spans="1:5" ht="19.5" customHeight="1">
      <c r="A41" s="57">
        <v>26</v>
      </c>
      <c r="B41" s="58" t="s">
        <v>294</v>
      </c>
      <c r="C41" s="58" t="s">
        <v>257</v>
      </c>
      <c r="D41" s="78">
        <v>3</v>
      </c>
      <c r="E41" s="79" t="s">
        <v>326</v>
      </c>
    </row>
    <row r="42" spans="1:5" ht="19.5" customHeight="1">
      <c r="A42" s="57">
        <v>22</v>
      </c>
      <c r="B42" s="59" t="s">
        <v>295</v>
      </c>
      <c r="C42" s="58" t="s">
        <v>255</v>
      </c>
      <c r="D42" s="78">
        <v>4</v>
      </c>
      <c r="E42" s="79" t="s">
        <v>325</v>
      </c>
    </row>
    <row r="43" spans="1:5" ht="19.5" customHeight="1">
      <c r="A43" s="57">
        <v>32</v>
      </c>
      <c r="B43" s="59" t="s">
        <v>296</v>
      </c>
      <c r="C43" s="58" t="s">
        <v>251</v>
      </c>
      <c r="D43" s="78">
        <v>2</v>
      </c>
      <c r="E43" s="79" t="s">
        <v>327</v>
      </c>
    </row>
    <row r="44" spans="1:5" ht="19.5" customHeight="1">
      <c r="A44" s="57">
        <v>16</v>
      </c>
      <c r="B44" s="59" t="s">
        <v>297</v>
      </c>
      <c r="C44" s="58" t="s">
        <v>263</v>
      </c>
      <c r="D44" s="78">
        <v>5</v>
      </c>
      <c r="E44" s="79" t="s">
        <v>324</v>
      </c>
    </row>
    <row r="45" spans="1:5" ht="19.5" customHeight="1">
      <c r="A45" s="57">
        <v>23</v>
      </c>
      <c r="B45" s="59" t="s">
        <v>298</v>
      </c>
      <c r="C45" s="58" t="s">
        <v>255</v>
      </c>
      <c r="D45" s="78">
        <v>4</v>
      </c>
      <c r="E45" s="79" t="s">
        <v>325</v>
      </c>
    </row>
    <row r="46" spans="1:5" ht="19.5" customHeight="1">
      <c r="A46" s="57">
        <v>5</v>
      </c>
      <c r="B46" s="59" t="s">
        <v>299</v>
      </c>
      <c r="C46" s="58" t="s">
        <v>263</v>
      </c>
      <c r="D46" s="78">
        <v>30</v>
      </c>
      <c r="E46" s="79" t="s">
        <v>316</v>
      </c>
    </row>
    <row r="47" spans="1:5" ht="19.5" customHeight="1">
      <c r="A47" s="57">
        <v>6</v>
      </c>
      <c r="B47" s="59" t="s">
        <v>300</v>
      </c>
      <c r="C47" s="58" t="s">
        <v>263</v>
      </c>
      <c r="D47" s="78">
        <v>24</v>
      </c>
      <c r="E47" s="79" t="s">
        <v>317</v>
      </c>
    </row>
    <row r="48" spans="1:5" ht="19.5" customHeight="1">
      <c r="A48" s="57">
        <v>3</v>
      </c>
      <c r="B48" s="59" t="s">
        <v>301</v>
      </c>
      <c r="C48" s="58" t="s">
        <v>263</v>
      </c>
      <c r="D48" s="78">
        <v>35</v>
      </c>
      <c r="E48" s="79" t="s">
        <v>314</v>
      </c>
    </row>
    <row r="49" spans="1:5" ht="19.5" customHeight="1">
      <c r="A49" s="57">
        <v>33</v>
      </c>
      <c r="B49" s="59" t="s">
        <v>302</v>
      </c>
      <c r="C49" s="58" t="s">
        <v>257</v>
      </c>
      <c r="D49" s="78">
        <v>2</v>
      </c>
      <c r="E49" s="79" t="s">
        <v>327</v>
      </c>
    </row>
    <row r="50" spans="1:5" ht="19.5" customHeight="1">
      <c r="A50" s="57">
        <v>14</v>
      </c>
      <c r="B50" s="59" t="s">
        <v>303</v>
      </c>
      <c r="C50" s="58" t="s">
        <v>255</v>
      </c>
      <c r="D50" s="78">
        <v>6</v>
      </c>
      <c r="E50" s="79" t="s">
        <v>323</v>
      </c>
    </row>
    <row r="51" spans="1:5" ht="19.5" customHeight="1">
      <c r="A51" s="57">
        <v>4</v>
      </c>
      <c r="B51" s="59" t="s">
        <v>304</v>
      </c>
      <c r="C51" s="58" t="s">
        <v>263</v>
      </c>
      <c r="D51" s="78">
        <v>33</v>
      </c>
      <c r="E51" s="79" t="s">
        <v>315</v>
      </c>
    </row>
    <row r="52" spans="1:5" ht="19.5" customHeight="1">
      <c r="A52" s="57">
        <v>8</v>
      </c>
      <c r="B52" s="58" t="s">
        <v>305</v>
      </c>
      <c r="C52" s="58" t="s">
        <v>255</v>
      </c>
      <c r="D52" s="78">
        <v>17</v>
      </c>
      <c r="E52" s="79" t="s">
        <v>319</v>
      </c>
    </row>
    <row r="53" spans="1:5" ht="19.5" customHeight="1">
      <c r="A53" s="57">
        <v>34</v>
      </c>
      <c r="B53" s="59" t="s">
        <v>306</v>
      </c>
      <c r="C53" s="58" t="s">
        <v>269</v>
      </c>
      <c r="D53" s="78">
        <v>2</v>
      </c>
      <c r="E53" s="79" t="s">
        <v>327</v>
      </c>
    </row>
    <row r="54" spans="1:5" ht="19.5" customHeight="1">
      <c r="A54" s="57">
        <v>53</v>
      </c>
      <c r="B54" s="59" t="s">
        <v>307</v>
      </c>
      <c r="C54" s="58" t="s">
        <v>257</v>
      </c>
      <c r="D54" s="78">
        <v>1</v>
      </c>
      <c r="E54" s="79" t="s">
        <v>328</v>
      </c>
    </row>
    <row r="55" spans="1:5" ht="19.5" customHeight="1">
      <c r="A55" s="57">
        <v>17</v>
      </c>
      <c r="B55" s="59" t="s">
        <v>308</v>
      </c>
      <c r="C55" s="58" t="s">
        <v>257</v>
      </c>
      <c r="D55" s="78">
        <v>5</v>
      </c>
      <c r="E55" s="79" t="s">
        <v>324</v>
      </c>
    </row>
    <row r="56" spans="1:5" ht="19.5" customHeight="1">
      <c r="A56" s="57">
        <v>24</v>
      </c>
      <c r="B56" s="59" t="s">
        <v>309</v>
      </c>
      <c r="C56" s="58" t="s">
        <v>257</v>
      </c>
      <c r="D56" s="78">
        <v>4</v>
      </c>
      <c r="E56" s="79" t="s">
        <v>325</v>
      </c>
    </row>
    <row r="57" spans="1:5" ht="19.5" customHeight="1">
      <c r="A57" s="57">
        <v>54</v>
      </c>
      <c r="B57" s="59" t="s">
        <v>310</v>
      </c>
      <c r="C57" s="58" t="s">
        <v>263</v>
      </c>
      <c r="D57" s="78">
        <v>1</v>
      </c>
      <c r="E57" s="79" t="s">
        <v>328</v>
      </c>
    </row>
    <row r="58" spans="1:5" ht="19.5" customHeight="1">
      <c r="A58" s="57">
        <v>55</v>
      </c>
      <c r="B58" s="59" t="s">
        <v>311</v>
      </c>
      <c r="C58" s="58" t="s">
        <v>257</v>
      </c>
      <c r="D58" s="78">
        <v>1</v>
      </c>
      <c r="E58" s="79" t="s">
        <v>328</v>
      </c>
    </row>
    <row r="59" ht="12.75">
      <c r="D59" s="1">
        <f>SUM(D4:D58)</f>
        <v>479</v>
      </c>
    </row>
  </sheetData>
  <sheetProtection/>
  <printOptions horizontalCentered="1"/>
  <pageMargins left="0.7874015748031497" right="1.5748031496062993" top="1.1023622047244095" bottom="0.7874015748031497" header="0.5118110236220472" footer="0.5118110236220472"/>
  <pageSetup horizontalDpi="300" verticalDpi="300" orientation="landscape" paperSize="9" r:id="rId1"/>
  <headerFooter alignWithMargins="0">
    <oddHeader>&amp;C&amp;"Arial,Negrito"&amp;16&amp;A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D1">
      <pane ySplit="3" topLeftCell="A61" activePane="bottomLeft" state="frozen"/>
      <selection pane="topLeft" activeCell="A6" sqref="A6"/>
      <selection pane="bottomLeft" activeCell="E58" sqref="E58"/>
    </sheetView>
  </sheetViews>
  <sheetFormatPr defaultColWidth="11.421875" defaultRowHeight="12.75"/>
  <cols>
    <col min="1" max="1" width="4.7109375" style="1" customWidth="1"/>
    <col min="2" max="2" width="20.140625" style="1" customWidth="1"/>
    <col min="3" max="3" width="33.140625" style="0" bestFit="1" customWidth="1"/>
    <col min="4" max="4" width="21.7109375" style="0" customWidth="1"/>
    <col min="5" max="5" width="14.28125" style="0" customWidth="1"/>
    <col min="6" max="6" width="18.8515625" style="0" bestFit="1" customWidth="1"/>
  </cols>
  <sheetData>
    <row r="1" spans="1:6" ht="21.75" thickBot="1" thickTop="1">
      <c r="A1" s="2" t="s">
        <v>34</v>
      </c>
      <c r="B1" s="3"/>
      <c r="C1" s="3"/>
      <c r="D1" s="3"/>
      <c r="E1" s="3"/>
      <c r="F1" s="4"/>
    </row>
    <row r="2" ht="14.25" thickBot="1" thickTop="1"/>
    <row r="3" spans="1:6" ht="15.75" thickBot="1">
      <c r="A3" s="33" t="s">
        <v>31</v>
      </c>
      <c r="B3" s="37" t="s">
        <v>35</v>
      </c>
      <c r="C3" s="34" t="s">
        <v>135</v>
      </c>
      <c r="D3" s="34" t="s">
        <v>137</v>
      </c>
      <c r="E3" s="35" t="s">
        <v>117</v>
      </c>
      <c r="F3" s="36" t="s">
        <v>134</v>
      </c>
    </row>
    <row r="4" spans="1:6" ht="27" customHeight="1">
      <c r="A4" s="57">
        <v>1</v>
      </c>
      <c r="B4" s="65" t="s">
        <v>333</v>
      </c>
      <c r="C4" s="118" t="s">
        <v>250</v>
      </c>
      <c r="D4" s="82" t="s">
        <v>251</v>
      </c>
      <c r="E4" s="78">
        <v>1</v>
      </c>
      <c r="F4" s="80" t="s">
        <v>330</v>
      </c>
    </row>
    <row r="5" spans="1:6" ht="27" customHeight="1">
      <c r="A5" s="57">
        <v>2</v>
      </c>
      <c r="B5" s="65" t="s">
        <v>333</v>
      </c>
      <c r="C5" s="118" t="s">
        <v>252</v>
      </c>
      <c r="D5" s="58" t="s">
        <v>251</v>
      </c>
      <c r="E5" s="78">
        <v>1</v>
      </c>
      <c r="F5" s="80" t="s">
        <v>330</v>
      </c>
    </row>
    <row r="6" spans="1:6" ht="27" customHeight="1">
      <c r="A6" s="57">
        <v>3</v>
      </c>
      <c r="B6" s="65" t="s">
        <v>333</v>
      </c>
      <c r="C6" s="118" t="s">
        <v>253</v>
      </c>
      <c r="D6" s="58" t="s">
        <v>251</v>
      </c>
      <c r="E6" s="78">
        <v>1</v>
      </c>
      <c r="F6" s="80" t="s">
        <v>330</v>
      </c>
    </row>
    <row r="7" spans="1:6" ht="27" customHeight="1">
      <c r="A7" s="57">
        <v>4</v>
      </c>
      <c r="B7" s="65" t="s">
        <v>333</v>
      </c>
      <c r="C7" s="118" t="s">
        <v>259</v>
      </c>
      <c r="D7" s="58" t="s">
        <v>251</v>
      </c>
      <c r="E7" s="78">
        <v>1</v>
      </c>
      <c r="F7" s="80" t="s">
        <v>330</v>
      </c>
    </row>
    <row r="8" spans="1:6" ht="27" customHeight="1">
      <c r="A8" s="57">
        <v>5</v>
      </c>
      <c r="B8" s="76" t="s">
        <v>333</v>
      </c>
      <c r="C8" s="117" t="s">
        <v>260</v>
      </c>
      <c r="D8" s="58" t="s">
        <v>251</v>
      </c>
      <c r="E8" s="78">
        <v>1</v>
      </c>
      <c r="F8" s="80" t="s">
        <v>330</v>
      </c>
    </row>
    <row r="9" spans="1:6" ht="27" customHeight="1">
      <c r="A9" s="57">
        <v>6</v>
      </c>
      <c r="B9" s="65" t="s">
        <v>333</v>
      </c>
      <c r="C9" s="118" t="s">
        <v>261</v>
      </c>
      <c r="D9" s="58" t="s">
        <v>251</v>
      </c>
      <c r="E9" s="78">
        <v>1</v>
      </c>
      <c r="F9" s="80" t="s">
        <v>330</v>
      </c>
    </row>
    <row r="10" spans="1:6" ht="27" customHeight="1">
      <c r="A10" s="57">
        <v>7</v>
      </c>
      <c r="B10" s="76" t="s">
        <v>333</v>
      </c>
      <c r="C10" s="118" t="s">
        <v>268</v>
      </c>
      <c r="D10" s="58" t="s">
        <v>269</v>
      </c>
      <c r="E10" s="78">
        <v>1</v>
      </c>
      <c r="F10" s="80" t="s">
        <v>330</v>
      </c>
    </row>
    <row r="11" spans="1:6" ht="27" customHeight="1">
      <c r="A11" s="57">
        <v>8</v>
      </c>
      <c r="B11" s="65" t="s">
        <v>333</v>
      </c>
      <c r="C11" s="118" t="s">
        <v>270</v>
      </c>
      <c r="D11" s="58" t="s">
        <v>263</v>
      </c>
      <c r="E11" s="78">
        <v>2</v>
      </c>
      <c r="F11" s="80" t="s">
        <v>330</v>
      </c>
    </row>
    <row r="12" spans="1:6" ht="27" customHeight="1">
      <c r="A12" s="57">
        <v>9</v>
      </c>
      <c r="B12" s="65" t="s">
        <v>333</v>
      </c>
      <c r="C12" s="118" t="s">
        <v>271</v>
      </c>
      <c r="D12" s="82" t="s">
        <v>263</v>
      </c>
      <c r="E12" s="78">
        <v>2</v>
      </c>
      <c r="F12" s="80" t="s">
        <v>330</v>
      </c>
    </row>
    <row r="13" spans="1:6" ht="27" customHeight="1">
      <c r="A13" s="57">
        <v>10</v>
      </c>
      <c r="B13" s="65" t="s">
        <v>333</v>
      </c>
      <c r="C13" s="118" t="s">
        <v>272</v>
      </c>
      <c r="D13" s="58" t="s">
        <v>255</v>
      </c>
      <c r="E13" s="78">
        <v>5</v>
      </c>
      <c r="F13" s="80" t="s">
        <v>330</v>
      </c>
    </row>
    <row r="14" spans="1:6" ht="27" customHeight="1">
      <c r="A14" s="57">
        <v>11</v>
      </c>
      <c r="B14" s="65" t="s">
        <v>333</v>
      </c>
      <c r="C14" s="118" t="s">
        <v>303</v>
      </c>
      <c r="D14" s="58" t="s">
        <v>255</v>
      </c>
      <c r="E14" s="78">
        <v>6</v>
      </c>
      <c r="F14" s="80" t="s">
        <v>330</v>
      </c>
    </row>
    <row r="15" spans="1:6" ht="27" customHeight="1">
      <c r="A15" s="57">
        <v>12</v>
      </c>
      <c r="B15" s="65" t="s">
        <v>333</v>
      </c>
      <c r="C15" s="118" t="s">
        <v>305</v>
      </c>
      <c r="D15" s="58" t="s">
        <v>255</v>
      </c>
      <c r="E15" s="78">
        <v>17</v>
      </c>
      <c r="F15" s="80" t="s">
        <v>330</v>
      </c>
    </row>
    <row r="16" spans="1:6" ht="27" customHeight="1">
      <c r="A16" s="57">
        <v>13</v>
      </c>
      <c r="B16" s="65" t="s">
        <v>333</v>
      </c>
      <c r="C16" s="118" t="s">
        <v>306</v>
      </c>
      <c r="D16" s="58" t="s">
        <v>269</v>
      </c>
      <c r="E16" s="78">
        <v>2</v>
      </c>
      <c r="F16" s="80" t="s">
        <v>330</v>
      </c>
    </row>
    <row r="17" spans="1:6" ht="27" customHeight="1">
      <c r="A17" s="57">
        <v>14</v>
      </c>
      <c r="B17" s="65" t="s">
        <v>331</v>
      </c>
      <c r="C17" s="118" t="s">
        <v>256</v>
      </c>
      <c r="D17" s="58" t="s">
        <v>257</v>
      </c>
      <c r="E17" s="78">
        <v>7</v>
      </c>
      <c r="F17" s="80" t="s">
        <v>329</v>
      </c>
    </row>
    <row r="18" spans="1:6" ht="27" customHeight="1">
      <c r="A18" s="57">
        <v>15</v>
      </c>
      <c r="B18" s="65" t="s">
        <v>331</v>
      </c>
      <c r="C18" s="118" t="s">
        <v>258</v>
      </c>
      <c r="D18" s="58" t="s">
        <v>257</v>
      </c>
      <c r="E18" s="78">
        <v>71</v>
      </c>
      <c r="F18" s="80" t="s">
        <v>329</v>
      </c>
    </row>
    <row r="19" spans="1:6" ht="27" customHeight="1">
      <c r="A19" s="57">
        <v>16</v>
      </c>
      <c r="B19" s="65" t="s">
        <v>331</v>
      </c>
      <c r="C19" s="118" t="s">
        <v>254</v>
      </c>
      <c r="D19" s="82" t="s">
        <v>255</v>
      </c>
      <c r="E19" s="78">
        <v>22</v>
      </c>
      <c r="F19" s="80" t="s">
        <v>329</v>
      </c>
    </row>
    <row r="20" spans="1:6" ht="27" customHeight="1">
      <c r="A20" s="57">
        <v>17</v>
      </c>
      <c r="B20" s="76" t="s">
        <v>331</v>
      </c>
      <c r="C20" s="118" t="s">
        <v>264</v>
      </c>
      <c r="D20" s="58" t="s">
        <v>255</v>
      </c>
      <c r="E20" s="78">
        <v>1</v>
      </c>
      <c r="F20" s="80" t="s">
        <v>329</v>
      </c>
    </row>
    <row r="21" spans="1:6" ht="27" customHeight="1">
      <c r="A21" s="57">
        <v>18</v>
      </c>
      <c r="B21" s="65" t="s">
        <v>331</v>
      </c>
      <c r="C21" s="118" t="s">
        <v>265</v>
      </c>
      <c r="D21" s="82" t="s">
        <v>257</v>
      </c>
      <c r="E21" s="78">
        <v>16</v>
      </c>
      <c r="F21" s="80" t="s">
        <v>329</v>
      </c>
    </row>
    <row r="22" spans="1:6" ht="27" customHeight="1">
      <c r="A22" s="57">
        <v>19</v>
      </c>
      <c r="B22" s="65" t="s">
        <v>331</v>
      </c>
      <c r="C22" s="118" t="s">
        <v>266</v>
      </c>
      <c r="D22" s="58" t="s">
        <v>255</v>
      </c>
      <c r="E22" s="78">
        <v>90</v>
      </c>
      <c r="F22" s="80" t="s">
        <v>329</v>
      </c>
    </row>
    <row r="23" spans="1:6" ht="27" customHeight="1">
      <c r="A23" s="57">
        <v>20</v>
      </c>
      <c r="B23" s="65" t="s">
        <v>331</v>
      </c>
      <c r="C23" s="118" t="s">
        <v>267</v>
      </c>
      <c r="D23" s="58" t="s">
        <v>255</v>
      </c>
      <c r="E23" s="78">
        <v>1</v>
      </c>
      <c r="F23" s="80" t="s">
        <v>329</v>
      </c>
    </row>
    <row r="24" spans="1:6" ht="27" customHeight="1">
      <c r="A24" s="57">
        <v>21</v>
      </c>
      <c r="B24" s="76" t="s">
        <v>331</v>
      </c>
      <c r="C24" s="118" t="s">
        <v>273</v>
      </c>
      <c r="D24" s="58" t="s">
        <v>257</v>
      </c>
      <c r="E24" s="78">
        <v>3</v>
      </c>
      <c r="F24" s="80" t="s">
        <v>329</v>
      </c>
    </row>
    <row r="25" spans="1:6" ht="27" customHeight="1">
      <c r="A25" s="57">
        <v>22</v>
      </c>
      <c r="B25" s="76" t="s">
        <v>331</v>
      </c>
      <c r="C25" s="117" t="s">
        <v>274</v>
      </c>
      <c r="D25" s="58" t="s">
        <v>257</v>
      </c>
      <c r="E25" s="78">
        <v>4</v>
      </c>
      <c r="F25" s="80" t="s">
        <v>329</v>
      </c>
    </row>
    <row r="26" spans="1:6" ht="27" customHeight="1">
      <c r="A26" s="57">
        <v>23</v>
      </c>
      <c r="B26" s="65" t="s">
        <v>331</v>
      </c>
      <c r="C26" s="118" t="s">
        <v>278</v>
      </c>
      <c r="D26" s="82" t="s">
        <v>257</v>
      </c>
      <c r="E26" s="78">
        <v>2</v>
      </c>
      <c r="F26" s="80" t="s">
        <v>329</v>
      </c>
    </row>
    <row r="27" spans="1:6" ht="27" customHeight="1">
      <c r="A27" s="57">
        <v>24</v>
      </c>
      <c r="B27" s="76" t="s">
        <v>331</v>
      </c>
      <c r="C27" s="118" t="s">
        <v>279</v>
      </c>
      <c r="D27" s="58" t="s">
        <v>255</v>
      </c>
      <c r="E27" s="78">
        <v>4</v>
      </c>
      <c r="F27" s="80" t="s">
        <v>329</v>
      </c>
    </row>
    <row r="28" spans="1:6" ht="27" customHeight="1">
      <c r="A28" s="57">
        <v>25</v>
      </c>
      <c r="B28" s="65" t="s">
        <v>331</v>
      </c>
      <c r="C28" s="119" t="s">
        <v>282</v>
      </c>
      <c r="D28" s="82" t="s">
        <v>255</v>
      </c>
      <c r="E28" s="78">
        <v>13</v>
      </c>
      <c r="F28" s="80" t="s">
        <v>329</v>
      </c>
    </row>
    <row r="29" spans="1:6" ht="27" customHeight="1">
      <c r="A29" s="57">
        <v>26</v>
      </c>
      <c r="B29" s="65" t="s">
        <v>331</v>
      </c>
      <c r="C29" s="119" t="s">
        <v>283</v>
      </c>
      <c r="D29" s="58" t="s">
        <v>251</v>
      </c>
      <c r="E29" s="78">
        <v>1</v>
      </c>
      <c r="F29" s="80" t="s">
        <v>329</v>
      </c>
    </row>
    <row r="30" spans="1:6" ht="27" customHeight="1">
      <c r="A30" s="57">
        <v>27</v>
      </c>
      <c r="B30" s="65" t="s">
        <v>331</v>
      </c>
      <c r="C30" s="119" t="s">
        <v>285</v>
      </c>
      <c r="D30" s="58" t="s">
        <v>255</v>
      </c>
      <c r="E30" s="78">
        <v>2</v>
      </c>
      <c r="F30" s="80" t="s">
        <v>329</v>
      </c>
    </row>
    <row r="31" spans="1:6" ht="27" customHeight="1">
      <c r="A31" s="57">
        <v>28</v>
      </c>
      <c r="B31" s="76" t="s">
        <v>331</v>
      </c>
      <c r="C31" s="120" t="s">
        <v>287</v>
      </c>
      <c r="D31" s="58" t="s">
        <v>257</v>
      </c>
      <c r="E31" s="78">
        <v>1</v>
      </c>
      <c r="F31" s="80" t="s">
        <v>329</v>
      </c>
    </row>
    <row r="32" spans="1:6" ht="27" customHeight="1">
      <c r="A32" s="57">
        <v>29</v>
      </c>
      <c r="B32" s="76" t="s">
        <v>331</v>
      </c>
      <c r="C32" s="119" t="s">
        <v>288</v>
      </c>
      <c r="D32" s="58" t="s">
        <v>257</v>
      </c>
      <c r="E32" s="78">
        <v>4</v>
      </c>
      <c r="F32" s="80" t="s">
        <v>329</v>
      </c>
    </row>
    <row r="33" spans="1:6" ht="27" customHeight="1">
      <c r="A33" s="57">
        <v>30</v>
      </c>
      <c r="B33" s="65" t="s">
        <v>331</v>
      </c>
      <c r="C33" s="118" t="s">
        <v>291</v>
      </c>
      <c r="D33" s="58" t="s">
        <v>255</v>
      </c>
      <c r="E33" s="78">
        <v>16</v>
      </c>
      <c r="F33" s="80" t="s">
        <v>329</v>
      </c>
    </row>
    <row r="34" spans="1:6" ht="27" customHeight="1">
      <c r="A34" s="57">
        <v>31</v>
      </c>
      <c r="B34" s="76" t="s">
        <v>331</v>
      </c>
      <c r="C34" s="118" t="s">
        <v>293</v>
      </c>
      <c r="D34" s="58" t="s">
        <v>257</v>
      </c>
      <c r="E34" s="78">
        <v>1</v>
      </c>
      <c r="F34" s="80" t="s">
        <v>329</v>
      </c>
    </row>
    <row r="35" spans="1:6" ht="27" customHeight="1">
      <c r="A35" s="57">
        <v>32</v>
      </c>
      <c r="B35" s="76" t="s">
        <v>331</v>
      </c>
      <c r="C35" s="118" t="s">
        <v>294</v>
      </c>
      <c r="D35" s="58" t="s">
        <v>257</v>
      </c>
      <c r="E35" s="78">
        <v>3</v>
      </c>
      <c r="F35" s="80" t="s">
        <v>329</v>
      </c>
    </row>
    <row r="36" spans="1:6" ht="27" customHeight="1">
      <c r="A36" s="57">
        <v>33</v>
      </c>
      <c r="B36" s="65" t="s">
        <v>331</v>
      </c>
      <c r="C36" s="118" t="s">
        <v>295</v>
      </c>
      <c r="D36" s="58" t="s">
        <v>255</v>
      </c>
      <c r="E36" s="78">
        <v>4</v>
      </c>
      <c r="F36" s="80" t="s">
        <v>329</v>
      </c>
    </row>
    <row r="37" spans="1:6" ht="27" customHeight="1">
      <c r="A37" s="57">
        <v>34</v>
      </c>
      <c r="B37" s="65" t="s">
        <v>331</v>
      </c>
      <c r="C37" s="118" t="s">
        <v>296</v>
      </c>
      <c r="D37" s="58" t="s">
        <v>251</v>
      </c>
      <c r="E37" s="78">
        <v>2</v>
      </c>
      <c r="F37" s="80" t="s">
        <v>329</v>
      </c>
    </row>
    <row r="38" spans="1:6" ht="27" customHeight="1">
      <c r="A38" s="57">
        <v>35</v>
      </c>
      <c r="B38" s="65" t="s">
        <v>331</v>
      </c>
      <c r="C38" s="118" t="s">
        <v>297</v>
      </c>
      <c r="D38" s="58" t="s">
        <v>263</v>
      </c>
      <c r="E38" s="78">
        <v>5</v>
      </c>
      <c r="F38" s="80" t="s">
        <v>329</v>
      </c>
    </row>
    <row r="39" spans="1:6" ht="27" customHeight="1">
      <c r="A39" s="57">
        <v>36</v>
      </c>
      <c r="B39" s="65" t="s">
        <v>331</v>
      </c>
      <c r="C39" s="118" t="s">
        <v>298</v>
      </c>
      <c r="D39" s="58" t="s">
        <v>255</v>
      </c>
      <c r="E39" s="78">
        <v>4</v>
      </c>
      <c r="F39" s="80" t="s">
        <v>329</v>
      </c>
    </row>
    <row r="40" spans="1:6" ht="27" customHeight="1">
      <c r="A40" s="57">
        <v>37</v>
      </c>
      <c r="B40" s="65" t="s">
        <v>331</v>
      </c>
      <c r="C40" s="118" t="s">
        <v>308</v>
      </c>
      <c r="D40" s="58" t="s">
        <v>257</v>
      </c>
      <c r="E40" s="78">
        <v>5</v>
      </c>
      <c r="F40" s="80" t="s">
        <v>329</v>
      </c>
    </row>
    <row r="41" spans="1:6" ht="27" customHeight="1">
      <c r="A41" s="57">
        <v>38</v>
      </c>
      <c r="B41" s="65" t="s">
        <v>331</v>
      </c>
      <c r="C41" s="118" t="s">
        <v>309</v>
      </c>
      <c r="D41" s="58" t="s">
        <v>257</v>
      </c>
      <c r="E41" s="78">
        <v>4</v>
      </c>
      <c r="F41" s="80" t="s">
        <v>329</v>
      </c>
    </row>
    <row r="42" spans="1:6" ht="27" customHeight="1">
      <c r="A42" s="57">
        <v>39</v>
      </c>
      <c r="B42" s="65" t="s">
        <v>331</v>
      </c>
      <c r="C42" s="118" t="s">
        <v>310</v>
      </c>
      <c r="D42" s="82" t="s">
        <v>263</v>
      </c>
      <c r="E42" s="78">
        <v>1</v>
      </c>
      <c r="F42" s="80" t="s">
        <v>329</v>
      </c>
    </row>
    <row r="43" spans="1:6" ht="27" customHeight="1">
      <c r="A43" s="57">
        <v>40</v>
      </c>
      <c r="B43" s="65" t="s">
        <v>335</v>
      </c>
      <c r="C43" s="118" t="s">
        <v>262</v>
      </c>
      <c r="D43" s="82" t="s">
        <v>263</v>
      </c>
      <c r="E43" s="78">
        <v>13</v>
      </c>
      <c r="F43" s="80" t="s">
        <v>329</v>
      </c>
    </row>
    <row r="44" spans="1:6" ht="27" customHeight="1">
      <c r="A44" s="57">
        <v>41</v>
      </c>
      <c r="B44" s="65" t="s">
        <v>335</v>
      </c>
      <c r="C44" s="118" t="s">
        <v>304</v>
      </c>
      <c r="D44" s="58" t="s">
        <v>263</v>
      </c>
      <c r="E44" s="78">
        <v>33</v>
      </c>
      <c r="F44" s="80" t="s">
        <v>329</v>
      </c>
    </row>
    <row r="45" spans="1:6" ht="27" customHeight="1">
      <c r="A45" s="57">
        <v>42</v>
      </c>
      <c r="B45" s="65" t="s">
        <v>335</v>
      </c>
      <c r="C45" s="118" t="s">
        <v>307</v>
      </c>
      <c r="D45" s="58" t="s">
        <v>257</v>
      </c>
      <c r="E45" s="78">
        <v>1</v>
      </c>
      <c r="F45" s="80" t="s">
        <v>329</v>
      </c>
    </row>
    <row r="46" spans="1:6" ht="27" customHeight="1">
      <c r="A46" s="57">
        <v>43</v>
      </c>
      <c r="B46" s="65" t="s">
        <v>334</v>
      </c>
      <c r="C46" s="118" t="s">
        <v>299</v>
      </c>
      <c r="D46" s="82" t="s">
        <v>263</v>
      </c>
      <c r="E46" s="78">
        <v>30</v>
      </c>
      <c r="F46" s="80" t="s">
        <v>329</v>
      </c>
    </row>
    <row r="47" spans="1:6" ht="27" customHeight="1">
      <c r="A47" s="57">
        <v>44</v>
      </c>
      <c r="B47" s="76" t="s">
        <v>334</v>
      </c>
      <c r="C47" s="117" t="s">
        <v>300</v>
      </c>
      <c r="D47" s="58" t="s">
        <v>263</v>
      </c>
      <c r="E47" s="78">
        <v>24</v>
      </c>
      <c r="F47" s="80" t="s">
        <v>329</v>
      </c>
    </row>
    <row r="48" spans="1:6" ht="27" customHeight="1">
      <c r="A48" s="57">
        <v>45</v>
      </c>
      <c r="B48" s="65" t="s">
        <v>334</v>
      </c>
      <c r="C48" s="118" t="s">
        <v>301</v>
      </c>
      <c r="D48" s="58" t="s">
        <v>263</v>
      </c>
      <c r="E48" s="78">
        <v>35</v>
      </c>
      <c r="F48" s="80" t="s">
        <v>329</v>
      </c>
    </row>
    <row r="49" spans="1:6" ht="27" customHeight="1">
      <c r="A49" s="57">
        <v>46</v>
      </c>
      <c r="B49" s="65" t="s">
        <v>332</v>
      </c>
      <c r="C49" s="118" t="s">
        <v>275</v>
      </c>
      <c r="D49" s="58" t="s">
        <v>251</v>
      </c>
      <c r="E49" s="78">
        <v>1</v>
      </c>
      <c r="F49" s="80" t="s">
        <v>329</v>
      </c>
    </row>
    <row r="50" spans="1:6" ht="27" customHeight="1">
      <c r="A50" s="57">
        <v>47</v>
      </c>
      <c r="B50" s="76" t="s">
        <v>332</v>
      </c>
      <c r="C50" s="118" t="s">
        <v>276</v>
      </c>
      <c r="D50" s="58" t="s">
        <v>251</v>
      </c>
      <c r="E50" s="78">
        <v>1</v>
      </c>
      <c r="F50" s="80" t="s">
        <v>329</v>
      </c>
    </row>
    <row r="51" spans="1:6" ht="27" customHeight="1">
      <c r="A51" s="57">
        <v>48</v>
      </c>
      <c r="B51" s="65" t="s">
        <v>332</v>
      </c>
      <c r="C51" s="118" t="s">
        <v>280</v>
      </c>
      <c r="D51" s="82" t="s">
        <v>257</v>
      </c>
      <c r="E51" s="78">
        <v>1</v>
      </c>
      <c r="F51" s="80" t="s">
        <v>329</v>
      </c>
    </row>
    <row r="52" spans="1:6" ht="27" customHeight="1">
      <c r="A52" s="57">
        <v>49</v>
      </c>
      <c r="B52" s="65" t="s">
        <v>332</v>
      </c>
      <c r="C52" s="118" t="s">
        <v>281</v>
      </c>
      <c r="D52" s="58" t="s">
        <v>255</v>
      </c>
      <c r="E52" s="78">
        <v>1</v>
      </c>
      <c r="F52" s="80" t="s">
        <v>329</v>
      </c>
    </row>
    <row r="53" spans="1:6" ht="27" customHeight="1">
      <c r="A53" s="57">
        <v>50</v>
      </c>
      <c r="B53" s="76" t="s">
        <v>332</v>
      </c>
      <c r="C53" s="118" t="s">
        <v>286</v>
      </c>
      <c r="D53" s="58" t="s">
        <v>257</v>
      </c>
      <c r="E53" s="78">
        <v>2</v>
      </c>
      <c r="F53" s="80" t="s">
        <v>329</v>
      </c>
    </row>
    <row r="54" spans="1:6" ht="27" customHeight="1">
      <c r="A54" s="57">
        <v>51</v>
      </c>
      <c r="B54" s="76" t="s">
        <v>332</v>
      </c>
      <c r="C54" s="118" t="s">
        <v>289</v>
      </c>
      <c r="D54" s="58" t="s">
        <v>257</v>
      </c>
      <c r="E54" s="78">
        <v>4</v>
      </c>
      <c r="F54" s="80" t="s">
        <v>329</v>
      </c>
    </row>
    <row r="55" spans="1:6" ht="27" customHeight="1">
      <c r="A55" s="57">
        <v>52</v>
      </c>
      <c r="B55" s="76" t="s">
        <v>332</v>
      </c>
      <c r="C55" s="118" t="s">
        <v>290</v>
      </c>
      <c r="D55" s="58" t="s">
        <v>257</v>
      </c>
      <c r="E55" s="78">
        <v>1</v>
      </c>
      <c r="F55" s="80" t="s">
        <v>329</v>
      </c>
    </row>
    <row r="56" spans="1:6" ht="27" customHeight="1">
      <c r="A56" s="57">
        <v>53</v>
      </c>
      <c r="B56" s="65" t="s">
        <v>332</v>
      </c>
      <c r="C56" s="118" t="s">
        <v>292</v>
      </c>
      <c r="D56" s="58" t="s">
        <v>257</v>
      </c>
      <c r="E56" s="78">
        <v>1</v>
      </c>
      <c r="F56" s="80" t="s">
        <v>329</v>
      </c>
    </row>
    <row r="57" spans="1:6" ht="27" customHeight="1">
      <c r="A57" s="57">
        <v>54</v>
      </c>
      <c r="B57" s="65" t="s">
        <v>332</v>
      </c>
      <c r="C57" s="118" t="s">
        <v>302</v>
      </c>
      <c r="D57" s="58" t="s">
        <v>257</v>
      </c>
      <c r="E57" s="78">
        <v>2</v>
      </c>
      <c r="F57" s="80" t="s">
        <v>329</v>
      </c>
    </row>
    <row r="58" spans="1:6" ht="27" customHeight="1">
      <c r="A58" s="57">
        <v>55</v>
      </c>
      <c r="B58" s="76" t="s">
        <v>332</v>
      </c>
      <c r="C58" s="118" t="s">
        <v>311</v>
      </c>
      <c r="D58" s="58" t="s">
        <v>257</v>
      </c>
      <c r="E58" s="78">
        <v>1</v>
      </c>
      <c r="F58" s="80" t="s">
        <v>329</v>
      </c>
    </row>
    <row r="59" ht="12.75">
      <c r="E59" s="1">
        <f>SUM(E4:E58)</f>
        <v>479</v>
      </c>
    </row>
  </sheetData>
  <sheetProtection/>
  <printOptions horizontalCentered="1"/>
  <pageMargins left="0.7874015748031497" right="1.5748031496062993" top="1.1023622047244095" bottom="0.7874015748031497" header="0.5118110236220472" footer="0.3937007874015748"/>
  <pageSetup horizontalDpi="300" verticalDpi="300" orientation="landscape" paperSize="9" r:id="rId1"/>
  <headerFooter alignWithMargins="0">
    <oddHeader>&amp;C&amp;"Arial,Negrito"&amp;16&amp;A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pane ySplit="3" topLeftCell="A74" activePane="bottomLeft" state="frozen"/>
      <selection pane="topLeft" activeCell="A6" sqref="A6"/>
      <selection pane="bottomLeft" activeCell="B32" sqref="B32"/>
    </sheetView>
  </sheetViews>
  <sheetFormatPr defaultColWidth="11.421875" defaultRowHeight="12.75"/>
  <cols>
    <col min="1" max="1" width="4.8515625" style="1" customWidth="1"/>
    <col min="2" max="2" width="34.57421875" style="0" customWidth="1"/>
    <col min="3" max="3" width="24.28125" style="0" customWidth="1"/>
    <col min="4" max="4" width="14.7109375" style="0" bestFit="1" customWidth="1"/>
    <col min="5" max="5" width="23.8515625" style="1" bestFit="1" customWidth="1"/>
  </cols>
  <sheetData>
    <row r="1" spans="1:5" ht="21.75" thickBot="1" thickTop="1">
      <c r="A1" s="126" t="s">
        <v>36</v>
      </c>
      <c r="B1" s="127"/>
      <c r="C1" s="127"/>
      <c r="D1" s="127"/>
      <c r="E1" s="128"/>
    </row>
    <row r="2" ht="14.25" thickBot="1" thickTop="1"/>
    <row r="3" spans="1:5" ht="16.5" thickBot="1">
      <c r="A3" s="38" t="s">
        <v>31</v>
      </c>
      <c r="B3" s="39" t="s">
        <v>135</v>
      </c>
      <c r="C3" s="39" t="s">
        <v>137</v>
      </c>
      <c r="D3" s="40" t="s">
        <v>117</v>
      </c>
      <c r="E3" s="41" t="s">
        <v>37</v>
      </c>
    </row>
    <row r="4" spans="1:5" ht="27" customHeight="1">
      <c r="A4" s="57">
        <v>1</v>
      </c>
      <c r="B4" s="118" t="s">
        <v>256</v>
      </c>
      <c r="C4" s="82" t="s">
        <v>257</v>
      </c>
      <c r="D4" s="78">
        <v>7</v>
      </c>
      <c r="E4" s="65" t="s">
        <v>331</v>
      </c>
    </row>
    <row r="5" spans="1:5" ht="27" customHeight="1">
      <c r="A5" s="57">
        <v>2</v>
      </c>
      <c r="B5" s="118" t="s">
        <v>258</v>
      </c>
      <c r="C5" s="58" t="s">
        <v>257</v>
      </c>
      <c r="D5" s="78">
        <v>71</v>
      </c>
      <c r="E5" s="65" t="s">
        <v>331</v>
      </c>
    </row>
    <row r="6" spans="1:5" ht="27" customHeight="1">
      <c r="A6" s="57">
        <v>3</v>
      </c>
      <c r="B6" s="118" t="s">
        <v>254</v>
      </c>
      <c r="C6" s="58" t="s">
        <v>255</v>
      </c>
      <c r="D6" s="78">
        <v>22</v>
      </c>
      <c r="E6" s="65" t="s">
        <v>331</v>
      </c>
    </row>
    <row r="7" spans="1:5" ht="27" customHeight="1">
      <c r="A7" s="57">
        <v>4</v>
      </c>
      <c r="B7" s="117" t="s">
        <v>262</v>
      </c>
      <c r="C7" s="58" t="s">
        <v>263</v>
      </c>
      <c r="D7" s="78">
        <v>13</v>
      </c>
      <c r="E7" s="65" t="s">
        <v>335</v>
      </c>
    </row>
    <row r="8" spans="1:5" ht="27" customHeight="1">
      <c r="A8" s="57">
        <v>5</v>
      </c>
      <c r="B8" s="118" t="s">
        <v>264</v>
      </c>
      <c r="C8" s="58" t="s">
        <v>255</v>
      </c>
      <c r="D8" s="78">
        <v>1</v>
      </c>
      <c r="E8" s="65" t="s">
        <v>331</v>
      </c>
    </row>
    <row r="9" spans="1:5" ht="27" customHeight="1">
      <c r="A9" s="57">
        <v>6</v>
      </c>
      <c r="B9" s="118" t="s">
        <v>265</v>
      </c>
      <c r="C9" s="58" t="s">
        <v>257</v>
      </c>
      <c r="D9" s="78">
        <v>16</v>
      </c>
      <c r="E9" s="65" t="s">
        <v>331</v>
      </c>
    </row>
    <row r="10" spans="1:5" ht="27" customHeight="1">
      <c r="A10" s="57">
        <v>7</v>
      </c>
      <c r="B10" s="118" t="s">
        <v>266</v>
      </c>
      <c r="C10" s="58" t="s">
        <v>255</v>
      </c>
      <c r="D10" s="78">
        <v>90</v>
      </c>
      <c r="E10" s="65" t="s">
        <v>331</v>
      </c>
    </row>
    <row r="11" spans="1:5" ht="27" customHeight="1">
      <c r="A11" s="57">
        <v>8</v>
      </c>
      <c r="B11" s="118" t="s">
        <v>267</v>
      </c>
      <c r="C11" s="58" t="s">
        <v>255</v>
      </c>
      <c r="D11" s="78">
        <v>1</v>
      </c>
      <c r="E11" s="65" t="s">
        <v>331</v>
      </c>
    </row>
    <row r="12" spans="1:5" ht="27" customHeight="1">
      <c r="A12" s="57">
        <v>9</v>
      </c>
      <c r="B12" s="118" t="s">
        <v>273</v>
      </c>
      <c r="C12" s="58" t="s">
        <v>257</v>
      </c>
      <c r="D12" s="78">
        <v>3</v>
      </c>
      <c r="E12" s="65" t="s">
        <v>331</v>
      </c>
    </row>
    <row r="13" spans="1:5" ht="27" customHeight="1">
      <c r="A13" s="57">
        <v>10</v>
      </c>
      <c r="B13" s="118" t="s">
        <v>274</v>
      </c>
      <c r="C13" s="58" t="s">
        <v>257</v>
      </c>
      <c r="D13" s="78">
        <v>4</v>
      </c>
      <c r="E13" s="65" t="s">
        <v>331</v>
      </c>
    </row>
    <row r="14" spans="1:5" ht="27" customHeight="1">
      <c r="A14" s="57">
        <v>11</v>
      </c>
      <c r="B14" s="118" t="s">
        <v>275</v>
      </c>
      <c r="C14" s="82" t="s">
        <v>251</v>
      </c>
      <c r="D14" s="78">
        <v>1</v>
      </c>
      <c r="E14" s="65" t="s">
        <v>332</v>
      </c>
    </row>
    <row r="15" spans="1:5" ht="27" customHeight="1">
      <c r="A15" s="57">
        <v>12</v>
      </c>
      <c r="B15" s="118" t="s">
        <v>276</v>
      </c>
      <c r="C15" s="82" t="s">
        <v>251</v>
      </c>
      <c r="D15" s="78">
        <v>1</v>
      </c>
      <c r="E15" s="65" t="s">
        <v>332</v>
      </c>
    </row>
    <row r="16" spans="1:5" ht="27" customHeight="1">
      <c r="A16" s="57">
        <v>13</v>
      </c>
      <c r="B16" s="118" t="s">
        <v>278</v>
      </c>
      <c r="C16" s="58" t="s">
        <v>257</v>
      </c>
      <c r="D16" s="78">
        <v>2</v>
      </c>
      <c r="E16" s="65" t="s">
        <v>331</v>
      </c>
    </row>
    <row r="17" spans="1:5" ht="27" customHeight="1">
      <c r="A17" s="57">
        <v>14</v>
      </c>
      <c r="B17" s="118" t="s">
        <v>279</v>
      </c>
      <c r="C17" s="58" t="s">
        <v>255</v>
      </c>
      <c r="D17" s="78">
        <v>4</v>
      </c>
      <c r="E17" s="65" t="s">
        <v>331</v>
      </c>
    </row>
    <row r="18" spans="1:5" ht="27" customHeight="1">
      <c r="A18" s="57">
        <v>15</v>
      </c>
      <c r="B18" s="119" t="s">
        <v>280</v>
      </c>
      <c r="C18" s="58" t="s">
        <v>257</v>
      </c>
      <c r="D18" s="78">
        <v>1</v>
      </c>
      <c r="E18" s="65" t="s">
        <v>332</v>
      </c>
    </row>
    <row r="19" spans="1:5" ht="27" customHeight="1">
      <c r="A19" s="57">
        <v>16</v>
      </c>
      <c r="B19" s="119" t="s">
        <v>281</v>
      </c>
      <c r="C19" s="58" t="s">
        <v>255</v>
      </c>
      <c r="D19" s="78">
        <v>1</v>
      </c>
      <c r="E19" s="65" t="s">
        <v>332</v>
      </c>
    </row>
    <row r="20" spans="1:5" ht="27" customHeight="1">
      <c r="A20" s="57">
        <v>17</v>
      </c>
      <c r="B20" s="119" t="s">
        <v>282</v>
      </c>
      <c r="C20" s="58" t="s">
        <v>255</v>
      </c>
      <c r="D20" s="78">
        <v>13</v>
      </c>
      <c r="E20" s="65" t="s">
        <v>331</v>
      </c>
    </row>
    <row r="21" spans="1:5" ht="27" customHeight="1">
      <c r="A21" s="57">
        <v>18</v>
      </c>
      <c r="B21" s="119" t="s">
        <v>283</v>
      </c>
      <c r="C21" s="58" t="s">
        <v>251</v>
      </c>
      <c r="D21" s="78">
        <v>1</v>
      </c>
      <c r="E21" s="65" t="s">
        <v>331</v>
      </c>
    </row>
    <row r="22" spans="1:5" ht="27" customHeight="1">
      <c r="A22" s="57">
        <v>19</v>
      </c>
      <c r="B22" s="120" t="s">
        <v>285</v>
      </c>
      <c r="C22" s="58" t="s">
        <v>255</v>
      </c>
      <c r="D22" s="78">
        <v>2</v>
      </c>
      <c r="E22" s="65" t="s">
        <v>331</v>
      </c>
    </row>
    <row r="23" spans="1:5" ht="27" customHeight="1">
      <c r="A23" s="57">
        <v>20</v>
      </c>
      <c r="B23" s="118" t="s">
        <v>286</v>
      </c>
      <c r="C23" s="58" t="s">
        <v>257</v>
      </c>
      <c r="D23" s="78">
        <v>2</v>
      </c>
      <c r="E23" s="65" t="s">
        <v>332</v>
      </c>
    </row>
    <row r="24" spans="1:5" ht="27" customHeight="1">
      <c r="A24" s="57">
        <v>21</v>
      </c>
      <c r="B24" s="118" t="s">
        <v>287</v>
      </c>
      <c r="C24" s="58" t="s">
        <v>257</v>
      </c>
      <c r="D24" s="78">
        <v>1</v>
      </c>
      <c r="E24" s="65" t="s">
        <v>331</v>
      </c>
    </row>
    <row r="25" spans="1:5" ht="27" customHeight="1">
      <c r="A25" s="57">
        <v>22</v>
      </c>
      <c r="B25" s="118" t="s">
        <v>288</v>
      </c>
      <c r="C25" s="58" t="s">
        <v>257</v>
      </c>
      <c r="D25" s="78">
        <v>4</v>
      </c>
      <c r="E25" s="65" t="s">
        <v>331</v>
      </c>
    </row>
    <row r="26" spans="1:5" ht="27" customHeight="1">
      <c r="A26" s="57">
        <v>23</v>
      </c>
      <c r="B26" s="118" t="s">
        <v>289</v>
      </c>
      <c r="C26" s="58" t="s">
        <v>257</v>
      </c>
      <c r="D26" s="78">
        <v>4</v>
      </c>
      <c r="E26" s="65" t="s">
        <v>332</v>
      </c>
    </row>
    <row r="27" spans="1:5" ht="27" customHeight="1">
      <c r="A27" s="57">
        <v>24</v>
      </c>
      <c r="B27" s="118" t="s">
        <v>290</v>
      </c>
      <c r="C27" s="58" t="s">
        <v>257</v>
      </c>
      <c r="D27" s="78">
        <v>1</v>
      </c>
      <c r="E27" s="65" t="s">
        <v>332</v>
      </c>
    </row>
    <row r="28" spans="1:5" ht="27" customHeight="1">
      <c r="A28" s="57">
        <v>25</v>
      </c>
      <c r="B28" s="118" t="s">
        <v>291</v>
      </c>
      <c r="C28" s="58" t="s">
        <v>255</v>
      </c>
      <c r="D28" s="78">
        <v>16</v>
      </c>
      <c r="E28" s="65" t="s">
        <v>331</v>
      </c>
    </row>
    <row r="29" spans="1:5" ht="27" customHeight="1">
      <c r="A29" s="57">
        <v>26</v>
      </c>
      <c r="B29" s="118" t="s">
        <v>292</v>
      </c>
      <c r="C29" s="58" t="s">
        <v>257</v>
      </c>
      <c r="D29" s="78">
        <v>1</v>
      </c>
      <c r="E29" s="65" t="s">
        <v>332</v>
      </c>
    </row>
    <row r="30" spans="1:5" ht="27" customHeight="1">
      <c r="A30" s="57">
        <v>27</v>
      </c>
      <c r="B30" s="118" t="s">
        <v>293</v>
      </c>
      <c r="C30" s="58" t="s">
        <v>257</v>
      </c>
      <c r="D30" s="78">
        <v>1</v>
      </c>
      <c r="E30" s="65" t="s">
        <v>331</v>
      </c>
    </row>
    <row r="31" spans="1:5" ht="27" customHeight="1">
      <c r="A31" s="57">
        <v>28</v>
      </c>
      <c r="B31" s="118" t="s">
        <v>294</v>
      </c>
      <c r="C31" s="58" t="s">
        <v>257</v>
      </c>
      <c r="D31" s="78">
        <v>3</v>
      </c>
      <c r="E31" s="65" t="s">
        <v>331</v>
      </c>
    </row>
    <row r="32" spans="1:5" ht="27" customHeight="1">
      <c r="A32" s="57">
        <v>29</v>
      </c>
      <c r="B32" s="118" t="s">
        <v>295</v>
      </c>
      <c r="C32" s="58" t="s">
        <v>255</v>
      </c>
      <c r="D32" s="78">
        <v>4</v>
      </c>
      <c r="E32" s="65" t="s">
        <v>331</v>
      </c>
    </row>
    <row r="33" spans="1:5" ht="27" customHeight="1">
      <c r="A33" s="57">
        <v>30</v>
      </c>
      <c r="B33" s="118" t="s">
        <v>296</v>
      </c>
      <c r="C33" s="58" t="s">
        <v>251</v>
      </c>
      <c r="D33" s="78">
        <v>2</v>
      </c>
      <c r="E33" s="65" t="s">
        <v>331</v>
      </c>
    </row>
    <row r="34" spans="1:5" ht="27" customHeight="1">
      <c r="A34" s="57">
        <v>31</v>
      </c>
      <c r="B34" s="118" t="s">
        <v>297</v>
      </c>
      <c r="C34" s="58" t="s">
        <v>263</v>
      </c>
      <c r="D34" s="78">
        <v>5</v>
      </c>
      <c r="E34" s="65" t="s">
        <v>331</v>
      </c>
    </row>
    <row r="35" spans="1:5" ht="27" customHeight="1">
      <c r="A35" s="57">
        <v>32</v>
      </c>
      <c r="B35" s="118" t="s">
        <v>298</v>
      </c>
      <c r="C35" s="58" t="s">
        <v>255</v>
      </c>
      <c r="D35" s="78">
        <v>4</v>
      </c>
      <c r="E35" s="65" t="s">
        <v>331</v>
      </c>
    </row>
    <row r="36" spans="1:5" ht="27" customHeight="1">
      <c r="A36" s="57">
        <v>33</v>
      </c>
      <c r="B36" s="118" t="s">
        <v>299</v>
      </c>
      <c r="C36" s="58" t="s">
        <v>263</v>
      </c>
      <c r="D36" s="78">
        <v>30</v>
      </c>
      <c r="E36" s="65" t="s">
        <v>334</v>
      </c>
    </row>
    <row r="37" spans="1:5" ht="27" customHeight="1">
      <c r="A37" s="57">
        <v>34</v>
      </c>
      <c r="B37" s="118" t="s">
        <v>300</v>
      </c>
      <c r="C37" s="58" t="s">
        <v>263</v>
      </c>
      <c r="D37" s="78">
        <v>24</v>
      </c>
      <c r="E37" s="65" t="s">
        <v>334</v>
      </c>
    </row>
    <row r="38" spans="1:5" ht="27" customHeight="1">
      <c r="A38" s="57">
        <v>35</v>
      </c>
      <c r="B38" s="117" t="s">
        <v>301</v>
      </c>
      <c r="C38" s="58" t="s">
        <v>263</v>
      </c>
      <c r="D38" s="78">
        <v>35</v>
      </c>
      <c r="E38" s="65" t="s">
        <v>334</v>
      </c>
    </row>
    <row r="39" spans="1:5" ht="27" customHeight="1">
      <c r="A39" s="57">
        <v>36</v>
      </c>
      <c r="B39" s="117" t="s">
        <v>302</v>
      </c>
      <c r="C39" s="58" t="s">
        <v>257</v>
      </c>
      <c r="D39" s="78">
        <v>2</v>
      </c>
      <c r="E39" s="65" t="s">
        <v>332</v>
      </c>
    </row>
    <row r="40" spans="1:5" ht="27" customHeight="1">
      <c r="A40" s="57">
        <v>37</v>
      </c>
      <c r="B40" s="117" t="s">
        <v>304</v>
      </c>
      <c r="C40" s="58" t="s">
        <v>263</v>
      </c>
      <c r="D40" s="78">
        <v>33</v>
      </c>
      <c r="E40" s="65" t="s">
        <v>335</v>
      </c>
    </row>
    <row r="41" spans="1:5" ht="27" customHeight="1">
      <c r="A41" s="57">
        <v>38</v>
      </c>
      <c r="B41" s="118" t="s">
        <v>307</v>
      </c>
      <c r="C41" s="58" t="s">
        <v>257</v>
      </c>
      <c r="D41" s="78">
        <v>1</v>
      </c>
      <c r="E41" s="65" t="s">
        <v>335</v>
      </c>
    </row>
    <row r="42" spans="1:5" ht="27" customHeight="1">
      <c r="A42" s="57">
        <v>39</v>
      </c>
      <c r="B42" s="117" t="s">
        <v>308</v>
      </c>
      <c r="C42" s="58" t="s">
        <v>257</v>
      </c>
      <c r="D42" s="78">
        <v>5</v>
      </c>
      <c r="E42" s="65" t="s">
        <v>331</v>
      </c>
    </row>
    <row r="43" spans="1:5" ht="27" customHeight="1">
      <c r="A43" s="57">
        <v>40</v>
      </c>
      <c r="B43" s="117" t="s">
        <v>309</v>
      </c>
      <c r="C43" s="58" t="s">
        <v>257</v>
      </c>
      <c r="D43" s="78">
        <v>4</v>
      </c>
      <c r="E43" s="65" t="s">
        <v>331</v>
      </c>
    </row>
    <row r="44" spans="1:5" ht="27" customHeight="1">
      <c r="A44" s="57">
        <v>41</v>
      </c>
      <c r="B44" s="117" t="s">
        <v>310</v>
      </c>
      <c r="C44" s="58" t="s">
        <v>263</v>
      </c>
      <c r="D44" s="78">
        <v>1</v>
      </c>
      <c r="E44" s="65" t="s">
        <v>331</v>
      </c>
    </row>
    <row r="45" spans="1:5" ht="27" customHeight="1">
      <c r="A45" s="57">
        <v>42</v>
      </c>
      <c r="B45" s="117" t="s">
        <v>311</v>
      </c>
      <c r="C45" s="58" t="s">
        <v>257</v>
      </c>
      <c r="D45" s="78">
        <v>1</v>
      </c>
      <c r="E45" s="65" t="s">
        <v>332</v>
      </c>
    </row>
    <row r="46" ht="12.75">
      <c r="D46" s="1">
        <f>SUM(D4:D45)</f>
        <v>438</v>
      </c>
    </row>
    <row r="47" ht="12.75">
      <c r="D47" s="87"/>
    </row>
  </sheetData>
  <sheetProtection/>
  <mergeCells count="1">
    <mergeCell ref="A1:E1"/>
  </mergeCells>
  <printOptions horizontalCentered="1"/>
  <pageMargins left="0.7874015748031497" right="1.5748031496062993" top="1.1023622047244095" bottom="0.7874015748031497" header="0.5118110236220472" footer="0.5118110236220472"/>
  <pageSetup horizontalDpi="300" verticalDpi="300" orientation="landscape" paperSize="9" r:id="rId1"/>
  <headerFooter alignWithMargins="0">
    <oddHeader>&amp;C&amp;"Arial,Negrito"&amp;16&amp;A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5.00390625" style="1" bestFit="1" customWidth="1"/>
    <col min="2" max="2" width="39.28125" style="0" bestFit="1" customWidth="1"/>
    <col min="3" max="3" width="24.28125" style="0" bestFit="1" customWidth="1"/>
    <col min="4" max="4" width="16.00390625" style="0" bestFit="1" customWidth="1"/>
    <col min="5" max="5" width="23.8515625" style="0" bestFit="1" customWidth="1"/>
  </cols>
  <sheetData>
    <row r="1" spans="1:5" ht="21.75" thickBot="1" thickTop="1">
      <c r="A1" s="2" t="s">
        <v>39</v>
      </c>
      <c r="B1" s="3"/>
      <c r="C1" s="3"/>
      <c r="D1" s="3"/>
      <c r="E1" s="4"/>
    </row>
    <row r="2" ht="14.25" thickBot="1" thickTop="1"/>
    <row r="3" spans="1:5" ht="19.5" customHeight="1" thickBot="1">
      <c r="A3" s="38" t="s">
        <v>31</v>
      </c>
      <c r="B3" s="39" t="s">
        <v>135</v>
      </c>
      <c r="C3" s="39" t="s">
        <v>137</v>
      </c>
      <c r="D3" s="40" t="s">
        <v>32</v>
      </c>
      <c r="E3" s="41" t="s">
        <v>37</v>
      </c>
    </row>
    <row r="4" spans="1:5" ht="27" customHeight="1">
      <c r="A4" s="71">
        <v>1</v>
      </c>
      <c r="B4" s="58" t="s">
        <v>250</v>
      </c>
      <c r="C4" s="58" t="s">
        <v>251</v>
      </c>
      <c r="D4" s="78">
        <v>1</v>
      </c>
      <c r="E4" s="76" t="s">
        <v>333</v>
      </c>
    </row>
    <row r="5" spans="1:5" ht="27" customHeight="1">
      <c r="A5" s="57">
        <v>2</v>
      </c>
      <c r="B5" s="58" t="s">
        <v>252</v>
      </c>
      <c r="C5" s="58" t="s">
        <v>251</v>
      </c>
      <c r="D5" s="78">
        <v>1</v>
      </c>
      <c r="E5" s="76" t="s">
        <v>333</v>
      </c>
    </row>
    <row r="6" spans="1:5" ht="27" customHeight="1">
      <c r="A6" s="57">
        <v>3</v>
      </c>
      <c r="B6" s="58" t="s">
        <v>253</v>
      </c>
      <c r="C6" s="58" t="s">
        <v>251</v>
      </c>
      <c r="D6" s="78">
        <v>1</v>
      </c>
      <c r="E6" s="76" t="s">
        <v>333</v>
      </c>
    </row>
    <row r="7" spans="1:5" ht="27" customHeight="1">
      <c r="A7" s="71">
        <v>4</v>
      </c>
      <c r="B7" s="58" t="s">
        <v>259</v>
      </c>
      <c r="C7" s="58" t="s">
        <v>251</v>
      </c>
      <c r="D7" s="78">
        <v>1</v>
      </c>
      <c r="E7" s="76" t="s">
        <v>333</v>
      </c>
    </row>
    <row r="8" spans="1:5" ht="27" customHeight="1">
      <c r="A8" s="57">
        <v>5</v>
      </c>
      <c r="B8" s="58" t="s">
        <v>260</v>
      </c>
      <c r="C8" s="58" t="s">
        <v>251</v>
      </c>
      <c r="D8" s="78">
        <v>1</v>
      </c>
      <c r="E8" s="76" t="s">
        <v>333</v>
      </c>
    </row>
    <row r="9" spans="1:5" ht="27" customHeight="1">
      <c r="A9" s="57">
        <v>6</v>
      </c>
      <c r="B9" s="58" t="s">
        <v>261</v>
      </c>
      <c r="C9" s="58" t="s">
        <v>251</v>
      </c>
      <c r="D9" s="78">
        <v>1</v>
      </c>
      <c r="E9" s="76" t="s">
        <v>333</v>
      </c>
    </row>
    <row r="10" spans="1:5" ht="27" customHeight="1">
      <c r="A10" s="71">
        <v>7</v>
      </c>
      <c r="B10" s="58" t="s">
        <v>268</v>
      </c>
      <c r="C10" s="58" t="s">
        <v>269</v>
      </c>
      <c r="D10" s="78">
        <v>1</v>
      </c>
      <c r="E10" s="76" t="s">
        <v>333</v>
      </c>
    </row>
    <row r="11" spans="1:5" ht="27" customHeight="1">
      <c r="A11" s="57">
        <v>8</v>
      </c>
      <c r="B11" s="58" t="s">
        <v>270</v>
      </c>
      <c r="C11" s="58" t="s">
        <v>263</v>
      </c>
      <c r="D11" s="78">
        <v>2</v>
      </c>
      <c r="E11" s="76" t="s">
        <v>333</v>
      </c>
    </row>
    <row r="12" spans="1:5" ht="27" customHeight="1">
      <c r="A12" s="57">
        <v>9</v>
      </c>
      <c r="B12" s="58" t="s">
        <v>271</v>
      </c>
      <c r="C12" s="58" t="s">
        <v>263</v>
      </c>
      <c r="D12" s="78">
        <v>2</v>
      </c>
      <c r="E12" s="76" t="s">
        <v>333</v>
      </c>
    </row>
    <row r="13" spans="1:5" ht="27" customHeight="1">
      <c r="A13" s="71">
        <v>10</v>
      </c>
      <c r="B13" s="58" t="s">
        <v>272</v>
      </c>
      <c r="C13" s="58" t="s">
        <v>255</v>
      </c>
      <c r="D13" s="78">
        <v>5</v>
      </c>
      <c r="E13" s="76" t="s">
        <v>333</v>
      </c>
    </row>
    <row r="14" spans="1:5" ht="27" customHeight="1">
      <c r="A14" s="57">
        <v>11</v>
      </c>
      <c r="B14" s="58" t="s">
        <v>303</v>
      </c>
      <c r="C14" s="58" t="s">
        <v>255</v>
      </c>
      <c r="D14" s="78">
        <v>6</v>
      </c>
      <c r="E14" s="76" t="s">
        <v>333</v>
      </c>
    </row>
    <row r="15" spans="1:5" ht="27" customHeight="1">
      <c r="A15" s="57">
        <v>12</v>
      </c>
      <c r="B15" s="58" t="s">
        <v>305</v>
      </c>
      <c r="C15" s="58" t="s">
        <v>255</v>
      </c>
      <c r="D15" s="78">
        <v>17</v>
      </c>
      <c r="E15" s="76" t="s">
        <v>333</v>
      </c>
    </row>
    <row r="16" spans="1:5" ht="27" customHeight="1">
      <c r="A16" s="71">
        <v>13</v>
      </c>
      <c r="B16" s="58" t="s">
        <v>306</v>
      </c>
      <c r="C16" s="58" t="s">
        <v>269</v>
      </c>
      <c r="D16" s="78">
        <v>2</v>
      </c>
      <c r="E16" s="76" t="s">
        <v>333</v>
      </c>
    </row>
    <row r="17" ht="12.75">
      <c r="D17" s="1">
        <f>SUM(D4:D16)</f>
        <v>41</v>
      </c>
    </row>
  </sheetData>
  <sheetProtection/>
  <printOptions horizontalCentered="1"/>
  <pageMargins left="0.7874015748031497" right="1.5748031496062993" top="1.1023622047244095" bottom="0.984251968503937" header="0.5118110236220472" footer="0.5118110236220472"/>
  <pageSetup horizontalDpi="300" verticalDpi="300" orientation="landscape" paperSize="9" r:id="rId1"/>
  <headerFooter alignWithMargins="0">
    <oddHeader>&amp;C&amp;"Arial,Negrito"&amp;16&amp;A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pane ySplit="4" topLeftCell="A5" activePane="bottomLeft" state="frozen"/>
      <selection pane="topLeft" activeCell="A6" sqref="A6"/>
      <selection pane="bottomLeft" activeCell="B14" sqref="B14"/>
    </sheetView>
  </sheetViews>
  <sheetFormatPr defaultColWidth="11.421875" defaultRowHeight="12.75"/>
  <cols>
    <col min="1" max="1" width="5.00390625" style="1" bestFit="1" customWidth="1"/>
    <col min="2" max="2" width="36.7109375" style="0" bestFit="1" customWidth="1"/>
    <col min="3" max="3" width="21.00390625" style="0" bestFit="1" customWidth="1"/>
    <col min="4" max="4" width="16.00390625" style="0" bestFit="1" customWidth="1"/>
    <col min="5" max="5" width="23.8515625" style="0" bestFit="1" customWidth="1"/>
  </cols>
  <sheetData>
    <row r="1" spans="1:5" ht="21" thickTop="1">
      <c r="A1" s="5" t="s">
        <v>13</v>
      </c>
      <c r="B1" s="6"/>
      <c r="C1" s="6"/>
      <c r="D1" s="6"/>
      <c r="E1" s="7"/>
    </row>
    <row r="2" spans="1:5" ht="21" thickBot="1">
      <c r="A2" s="8" t="s">
        <v>40</v>
      </c>
      <c r="B2" s="9"/>
      <c r="C2" s="9"/>
      <c r="D2" s="9"/>
      <c r="E2" s="10"/>
    </row>
    <row r="3" ht="14.25" thickBot="1" thickTop="1"/>
    <row r="4" spans="1:5" ht="19.5" customHeight="1" thickBot="1">
      <c r="A4" s="38" t="s">
        <v>31</v>
      </c>
      <c r="B4" s="39" t="s">
        <v>135</v>
      </c>
      <c r="C4" s="39" t="s">
        <v>134</v>
      </c>
      <c r="D4" s="39" t="s">
        <v>32</v>
      </c>
      <c r="E4" s="41" t="s">
        <v>37</v>
      </c>
    </row>
    <row r="5" spans="1:5" ht="19.5" customHeight="1">
      <c r="A5" s="71">
        <v>1</v>
      </c>
      <c r="B5" s="58" t="s">
        <v>254</v>
      </c>
      <c r="C5" s="80" t="s">
        <v>329</v>
      </c>
      <c r="D5" s="78">
        <v>22</v>
      </c>
      <c r="E5" s="65" t="s">
        <v>331</v>
      </c>
    </row>
    <row r="6" spans="1:5" ht="19.5" customHeight="1">
      <c r="A6" s="71">
        <v>2</v>
      </c>
      <c r="B6" s="58" t="s">
        <v>264</v>
      </c>
      <c r="C6" s="80" t="s">
        <v>329</v>
      </c>
      <c r="D6" s="78">
        <v>1</v>
      </c>
      <c r="E6" s="65" t="s">
        <v>331</v>
      </c>
    </row>
    <row r="7" spans="1:5" ht="19.5" customHeight="1">
      <c r="A7" s="71">
        <v>3</v>
      </c>
      <c r="B7" s="58" t="s">
        <v>266</v>
      </c>
      <c r="C7" s="80" t="s">
        <v>329</v>
      </c>
      <c r="D7" s="78">
        <v>90</v>
      </c>
      <c r="E7" s="76" t="s">
        <v>331</v>
      </c>
    </row>
    <row r="8" spans="1:5" ht="19.5" customHeight="1">
      <c r="A8" s="71">
        <v>4</v>
      </c>
      <c r="B8" s="58" t="s">
        <v>267</v>
      </c>
      <c r="C8" s="80" t="s">
        <v>329</v>
      </c>
      <c r="D8" s="78">
        <v>1</v>
      </c>
      <c r="E8" s="65" t="s">
        <v>331</v>
      </c>
    </row>
    <row r="9" spans="1:5" ht="19.5" customHeight="1">
      <c r="A9" s="71">
        <v>5</v>
      </c>
      <c r="B9" s="58" t="s">
        <v>272</v>
      </c>
      <c r="C9" s="80" t="s">
        <v>330</v>
      </c>
      <c r="D9" s="78">
        <v>5</v>
      </c>
      <c r="E9" s="65" t="s">
        <v>333</v>
      </c>
    </row>
    <row r="10" spans="1:5" ht="19.5" customHeight="1">
      <c r="A10" s="71">
        <v>6</v>
      </c>
      <c r="B10" s="58" t="s">
        <v>279</v>
      </c>
      <c r="C10" s="80" t="s">
        <v>329</v>
      </c>
      <c r="D10" s="78">
        <v>4</v>
      </c>
      <c r="E10" s="76" t="s">
        <v>331</v>
      </c>
    </row>
    <row r="11" spans="1:5" ht="19.5" customHeight="1">
      <c r="A11" s="71">
        <v>7</v>
      </c>
      <c r="B11" s="58" t="s">
        <v>281</v>
      </c>
      <c r="C11" s="80" t="s">
        <v>329</v>
      </c>
      <c r="D11" s="78">
        <v>1</v>
      </c>
      <c r="E11" s="65" t="s">
        <v>332</v>
      </c>
    </row>
    <row r="12" spans="1:5" ht="19.5" customHeight="1">
      <c r="A12" s="71">
        <v>8</v>
      </c>
      <c r="B12" s="58" t="s">
        <v>282</v>
      </c>
      <c r="C12" s="80" t="s">
        <v>329</v>
      </c>
      <c r="D12" s="78">
        <v>13</v>
      </c>
      <c r="E12" s="65" t="s">
        <v>331</v>
      </c>
    </row>
    <row r="13" spans="1:5" ht="19.5" customHeight="1">
      <c r="A13" s="71">
        <v>9</v>
      </c>
      <c r="B13" s="58" t="s">
        <v>285</v>
      </c>
      <c r="C13" s="80" t="s">
        <v>329</v>
      </c>
      <c r="D13" s="78">
        <v>2</v>
      </c>
      <c r="E13" s="65" t="s">
        <v>331</v>
      </c>
    </row>
    <row r="14" spans="1:5" ht="19.5" customHeight="1">
      <c r="A14" s="71">
        <v>10</v>
      </c>
      <c r="B14" s="58" t="s">
        <v>291</v>
      </c>
      <c r="C14" s="80" t="s">
        <v>329</v>
      </c>
      <c r="D14" s="78">
        <v>16</v>
      </c>
      <c r="E14" s="76" t="s">
        <v>331</v>
      </c>
    </row>
    <row r="15" spans="1:5" ht="19.5" customHeight="1">
      <c r="A15" s="71">
        <v>11</v>
      </c>
      <c r="B15" s="58" t="s">
        <v>295</v>
      </c>
      <c r="C15" s="80" t="s">
        <v>329</v>
      </c>
      <c r="D15" s="78">
        <v>4</v>
      </c>
      <c r="E15" s="76" t="s">
        <v>331</v>
      </c>
    </row>
    <row r="16" spans="1:5" ht="19.5" customHeight="1">
      <c r="A16" s="71">
        <v>12</v>
      </c>
      <c r="B16" s="58" t="s">
        <v>298</v>
      </c>
      <c r="C16" s="80" t="s">
        <v>329</v>
      </c>
      <c r="D16" s="78">
        <v>4</v>
      </c>
      <c r="E16" s="76" t="s">
        <v>331</v>
      </c>
    </row>
    <row r="17" spans="1:5" ht="19.5" customHeight="1">
      <c r="A17" s="71">
        <v>13</v>
      </c>
      <c r="B17" s="58" t="s">
        <v>303</v>
      </c>
      <c r="C17" s="80" t="s">
        <v>330</v>
      </c>
      <c r="D17" s="78">
        <v>6</v>
      </c>
      <c r="E17" s="76" t="s">
        <v>333</v>
      </c>
    </row>
    <row r="18" spans="1:5" ht="19.5" customHeight="1">
      <c r="A18" s="71">
        <v>14</v>
      </c>
      <c r="B18" s="58" t="s">
        <v>305</v>
      </c>
      <c r="C18" s="80" t="s">
        <v>330</v>
      </c>
      <c r="D18" s="78">
        <v>17</v>
      </c>
      <c r="E18" s="76" t="s">
        <v>333</v>
      </c>
    </row>
    <row r="19" ht="12.75">
      <c r="D19" s="1">
        <f>SUM(D5:D18)</f>
        <v>186</v>
      </c>
    </row>
  </sheetData>
  <sheetProtection/>
  <printOptions horizontalCentered="1"/>
  <pageMargins left="0.7874015748031497" right="1.5748031496062993" top="1.1023622047244095" bottom="0.984251968503937" header="0.5118110236220472" footer="0.5118110236220472"/>
  <pageSetup horizontalDpi="300" verticalDpi="300" orientation="landscape" paperSize="9" r:id="rId1"/>
  <headerFooter alignWithMargins="0">
    <oddHeader>&amp;C&amp;"Arial,Negrito"&amp;16&amp;A&amp;"Arial,Normal"
</oddHead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4.8515625" style="1" customWidth="1"/>
    <col min="2" max="2" width="39.28125" style="0" bestFit="1" customWidth="1"/>
    <col min="3" max="3" width="19.140625" style="0" bestFit="1" customWidth="1"/>
    <col min="4" max="4" width="13.8515625" style="0" customWidth="1"/>
    <col min="5" max="5" width="22.00390625" style="0" customWidth="1"/>
  </cols>
  <sheetData>
    <row r="1" spans="1:5" ht="21.75" thickBot="1" thickTop="1">
      <c r="A1" s="2" t="s">
        <v>15</v>
      </c>
      <c r="B1" s="3"/>
      <c r="C1" s="3"/>
      <c r="D1" s="3"/>
      <c r="E1" s="4"/>
    </row>
    <row r="2" ht="14.25" thickBot="1" thickTop="1"/>
    <row r="3" spans="1:5" ht="19.5" customHeight="1" thickBot="1">
      <c r="A3" s="38" t="s">
        <v>31</v>
      </c>
      <c r="B3" s="39" t="s">
        <v>135</v>
      </c>
      <c r="C3" s="39" t="s">
        <v>134</v>
      </c>
      <c r="D3" s="39" t="s">
        <v>32</v>
      </c>
      <c r="E3" s="41" t="s">
        <v>37</v>
      </c>
    </row>
    <row r="4" spans="1:5" ht="27" customHeight="1">
      <c r="A4" s="71">
        <v>1</v>
      </c>
      <c r="B4" s="58" t="s">
        <v>250</v>
      </c>
      <c r="C4" s="80" t="s">
        <v>330</v>
      </c>
      <c r="D4" s="78">
        <v>1</v>
      </c>
      <c r="E4" s="76" t="s">
        <v>333</v>
      </c>
    </row>
    <row r="5" spans="1:5" ht="27" customHeight="1">
      <c r="A5" s="71">
        <v>2</v>
      </c>
      <c r="B5" s="55" t="s">
        <v>252</v>
      </c>
      <c r="C5" s="80" t="s">
        <v>330</v>
      </c>
      <c r="D5" s="78">
        <v>1</v>
      </c>
      <c r="E5" s="76" t="s">
        <v>333</v>
      </c>
    </row>
    <row r="6" spans="1:5" ht="27" customHeight="1">
      <c r="A6" s="71">
        <v>3</v>
      </c>
      <c r="B6" s="58" t="s">
        <v>253</v>
      </c>
      <c r="C6" s="80" t="s">
        <v>330</v>
      </c>
      <c r="D6" s="78">
        <v>1</v>
      </c>
      <c r="E6" s="76" t="s">
        <v>333</v>
      </c>
    </row>
    <row r="7" spans="1:5" ht="27" customHeight="1">
      <c r="A7" s="71">
        <v>4</v>
      </c>
      <c r="B7" s="58" t="s">
        <v>259</v>
      </c>
      <c r="C7" s="80" t="s">
        <v>330</v>
      </c>
      <c r="D7" s="78">
        <v>1</v>
      </c>
      <c r="E7" s="65" t="s">
        <v>333</v>
      </c>
    </row>
    <row r="8" spans="1:5" ht="27" customHeight="1">
      <c r="A8" s="71">
        <v>5</v>
      </c>
      <c r="B8" s="58" t="s">
        <v>260</v>
      </c>
      <c r="C8" s="80" t="s">
        <v>330</v>
      </c>
      <c r="D8" s="78">
        <v>1</v>
      </c>
      <c r="E8" s="65" t="s">
        <v>333</v>
      </c>
    </row>
    <row r="9" spans="1:5" ht="27" customHeight="1">
      <c r="A9" s="71">
        <v>6</v>
      </c>
      <c r="B9" s="58" t="s">
        <v>261</v>
      </c>
      <c r="C9" s="80" t="s">
        <v>330</v>
      </c>
      <c r="D9" s="78">
        <v>1</v>
      </c>
      <c r="E9" s="65" t="s">
        <v>333</v>
      </c>
    </row>
    <row r="10" spans="1:5" ht="27" customHeight="1">
      <c r="A10" s="71">
        <v>7</v>
      </c>
      <c r="B10" s="58" t="s">
        <v>275</v>
      </c>
      <c r="C10" s="80" t="s">
        <v>329</v>
      </c>
      <c r="D10" s="78">
        <v>1</v>
      </c>
      <c r="E10" s="65" t="s">
        <v>332</v>
      </c>
    </row>
    <row r="11" spans="1:5" ht="27" customHeight="1">
      <c r="A11" s="71">
        <v>8</v>
      </c>
      <c r="B11" s="58" t="s">
        <v>276</v>
      </c>
      <c r="C11" s="80" t="s">
        <v>329</v>
      </c>
      <c r="D11" s="78">
        <v>1</v>
      </c>
      <c r="E11" s="65" t="s">
        <v>332</v>
      </c>
    </row>
    <row r="12" spans="1:5" ht="27" customHeight="1">
      <c r="A12" s="71">
        <v>9</v>
      </c>
      <c r="B12" s="58" t="s">
        <v>283</v>
      </c>
      <c r="C12" s="80" t="s">
        <v>329</v>
      </c>
      <c r="D12" s="78">
        <v>1</v>
      </c>
      <c r="E12" s="65" t="s">
        <v>331</v>
      </c>
    </row>
    <row r="13" spans="1:5" ht="27" customHeight="1">
      <c r="A13" s="71">
        <v>10</v>
      </c>
      <c r="B13" s="58" t="s">
        <v>296</v>
      </c>
      <c r="C13" s="80" t="s">
        <v>329</v>
      </c>
      <c r="D13" s="78">
        <v>2</v>
      </c>
      <c r="E13" s="65" t="s">
        <v>331</v>
      </c>
    </row>
    <row r="14" ht="12.75">
      <c r="D14" s="1">
        <f>SUM(D4:D13)</f>
        <v>11</v>
      </c>
    </row>
    <row r="15" ht="12.75">
      <c r="D15" s="48"/>
    </row>
    <row r="16" ht="12.75">
      <c r="D16" s="48"/>
    </row>
    <row r="17" ht="12.75">
      <c r="D17" s="48"/>
    </row>
  </sheetData>
  <sheetProtection/>
  <printOptions horizontalCentered="1"/>
  <pageMargins left="0.7874015748031497" right="1.5748031496062993" top="1.1023622047244095" bottom="0.984251968503937" header="0.5118110236220472" footer="0.5118110236220472"/>
  <pageSetup horizontalDpi="300" verticalDpi="300" orientation="landscape" paperSize="9" r:id="rId1"/>
  <headerFooter alignWithMargins="0">
    <oddHeader>&amp;C&amp;"Arial,Negrito"&amp;16&amp;A</oddHeader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4.8515625" style="1" customWidth="1"/>
    <col min="2" max="2" width="31.7109375" style="0" bestFit="1" customWidth="1"/>
    <col min="3" max="3" width="19.8515625" style="0" customWidth="1"/>
    <col min="4" max="4" width="14.421875" style="0" customWidth="1"/>
    <col min="5" max="5" width="22.00390625" style="0" customWidth="1"/>
  </cols>
  <sheetData>
    <row r="1" spans="1:5" ht="21.75" thickBot="1" thickTop="1">
      <c r="A1" s="2" t="s">
        <v>17</v>
      </c>
      <c r="B1" s="3"/>
      <c r="C1" s="3"/>
      <c r="D1" s="3"/>
      <c r="E1" s="4"/>
    </row>
    <row r="2" ht="14.25" thickBot="1" thickTop="1"/>
    <row r="3" spans="1:5" ht="19.5" customHeight="1" thickBot="1">
      <c r="A3" s="38" t="s">
        <v>31</v>
      </c>
      <c r="B3" s="39" t="s">
        <v>135</v>
      </c>
      <c r="C3" s="39" t="s">
        <v>134</v>
      </c>
      <c r="D3" s="39" t="s">
        <v>32</v>
      </c>
      <c r="E3" s="41" t="s">
        <v>37</v>
      </c>
    </row>
    <row r="4" spans="1:5" ht="27" customHeight="1">
      <c r="A4" s="57">
        <v>1</v>
      </c>
      <c r="B4" s="58" t="s">
        <v>262</v>
      </c>
      <c r="C4" s="80" t="s">
        <v>329</v>
      </c>
      <c r="D4" s="78">
        <v>13</v>
      </c>
      <c r="E4" s="65" t="s">
        <v>335</v>
      </c>
    </row>
    <row r="5" spans="1:5" ht="27" customHeight="1">
      <c r="A5" s="57">
        <v>2</v>
      </c>
      <c r="B5" s="58" t="s">
        <v>270</v>
      </c>
      <c r="C5" s="80" t="s">
        <v>330</v>
      </c>
      <c r="D5" s="78">
        <v>2</v>
      </c>
      <c r="E5" s="65" t="s">
        <v>333</v>
      </c>
    </row>
    <row r="6" spans="1:5" ht="27" customHeight="1">
      <c r="A6" s="57">
        <v>3</v>
      </c>
      <c r="B6" s="58" t="s">
        <v>271</v>
      </c>
      <c r="C6" s="80" t="s">
        <v>330</v>
      </c>
      <c r="D6" s="78">
        <v>2</v>
      </c>
      <c r="E6" s="76" t="s">
        <v>333</v>
      </c>
    </row>
    <row r="7" spans="1:5" ht="27" customHeight="1">
      <c r="A7" s="57">
        <v>4</v>
      </c>
      <c r="B7" s="58" t="s">
        <v>297</v>
      </c>
      <c r="C7" s="80" t="s">
        <v>329</v>
      </c>
      <c r="D7" s="78">
        <v>5</v>
      </c>
      <c r="E7" s="76" t="s">
        <v>331</v>
      </c>
    </row>
    <row r="8" spans="1:5" ht="27" customHeight="1">
      <c r="A8" s="57">
        <v>5</v>
      </c>
      <c r="B8" s="58" t="s">
        <v>299</v>
      </c>
      <c r="C8" s="80" t="s">
        <v>329</v>
      </c>
      <c r="D8" s="78">
        <v>30</v>
      </c>
      <c r="E8" s="76" t="s">
        <v>334</v>
      </c>
    </row>
    <row r="9" spans="1:5" ht="27" customHeight="1">
      <c r="A9" s="57">
        <v>6</v>
      </c>
      <c r="B9" s="58" t="s">
        <v>300</v>
      </c>
      <c r="C9" s="80" t="s">
        <v>329</v>
      </c>
      <c r="D9" s="78">
        <v>24</v>
      </c>
      <c r="E9" s="76" t="s">
        <v>334</v>
      </c>
    </row>
    <row r="10" spans="1:5" ht="27" customHeight="1">
      <c r="A10" s="57">
        <v>7</v>
      </c>
      <c r="B10" s="58" t="s">
        <v>301</v>
      </c>
      <c r="C10" s="80" t="s">
        <v>329</v>
      </c>
      <c r="D10" s="78">
        <v>35</v>
      </c>
      <c r="E10" s="65" t="s">
        <v>334</v>
      </c>
    </row>
    <row r="11" spans="1:5" ht="27" customHeight="1">
      <c r="A11" s="57">
        <v>8</v>
      </c>
      <c r="B11" s="60" t="s">
        <v>304</v>
      </c>
      <c r="C11" s="80" t="s">
        <v>329</v>
      </c>
      <c r="D11" s="78">
        <v>33</v>
      </c>
      <c r="E11" s="65" t="s">
        <v>335</v>
      </c>
    </row>
    <row r="12" spans="1:5" ht="27" customHeight="1">
      <c r="A12" s="57">
        <v>9</v>
      </c>
      <c r="B12" s="60" t="s">
        <v>310</v>
      </c>
      <c r="C12" s="80" t="s">
        <v>329</v>
      </c>
      <c r="D12" s="78">
        <v>1</v>
      </c>
      <c r="E12" s="65" t="s">
        <v>331</v>
      </c>
    </row>
    <row r="13" spans="1:4" ht="12.75">
      <c r="A13"/>
      <c r="D13" s="1">
        <f>SUM(D4:D12)</f>
        <v>145</v>
      </c>
    </row>
    <row r="14" ht="12.75">
      <c r="A14"/>
    </row>
    <row r="15" ht="12.75">
      <c r="A15"/>
    </row>
    <row r="16" ht="12.75">
      <c r="A16"/>
    </row>
  </sheetData>
  <sheetProtection/>
  <printOptions horizontalCentered="1"/>
  <pageMargins left="0.7874015748031497" right="1.5748031496062993" top="1.1023622047244095" bottom="0.984251968503937" header="0.5118110236220472" footer="0.5118110236220472"/>
  <pageSetup horizontalDpi="300" verticalDpi="300" orientation="landscape" paperSize="9" r:id="rId1"/>
  <headerFooter alignWithMargins="0">
    <oddHeader>&amp;C&amp;"Arial,Negrito"&amp;16&amp;A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PM </cp:lastModifiedBy>
  <cp:lastPrinted>2007-02-15T22:10:09Z</cp:lastPrinted>
  <dcterms:created xsi:type="dcterms:W3CDTF">1998-05-11T13:57:54Z</dcterms:created>
  <dcterms:modified xsi:type="dcterms:W3CDTF">2009-08-31T22:02:03Z</dcterms:modified>
  <cp:category/>
  <cp:version/>
  <cp:contentType/>
  <cp:contentStatus/>
</cp:coreProperties>
</file>